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79" firstSheet="5" activeTab="5"/>
  </bookViews>
  <sheets>
    <sheet name="น้ำมันทอด" sheetId="1" r:id="rId1"/>
    <sheet name="ฝั่งออก new" sheetId="2" r:id="rId2"/>
    <sheet name="สรุป3ครั้ง" sheetId="3" r:id="rId3"/>
    <sheet name="เย็น new" sheetId="4" r:id="rId4"/>
    <sheet name="สรุป3ครั้งe" sheetId="5" r:id="rId5"/>
    <sheet name="ฝั่งตก new" sheetId="6" r:id="rId6"/>
    <sheet name="สรุป3ครั้งw" sheetId="7" r:id="rId7"/>
    <sheet name="เทศบาล" sheetId="8" r:id="rId8"/>
    <sheet name="อำเภอ" sheetId="9" r:id="rId9"/>
    <sheet name="บางขลัง" sheetId="10" r:id="rId10"/>
    <sheet name="วัดสระ" sheetId="11" r:id="rId11"/>
    <sheet name="บางแรด" sheetId="12" r:id="rId12"/>
    <sheet name="ไทรนนท์" sheetId="13" r:id="rId13"/>
    <sheet name="บางศาลา" sheetId="14" r:id="rId14"/>
    <sheet name="บางไทร" sheetId="15" r:id="rId15"/>
    <sheet name="หัวป่าขลู่" sheetId="16" r:id="rId16"/>
    <sheet name="ขนาบนาก" sheetId="17" r:id="rId17"/>
    <sheet name="ตะลุมพอ" sheetId="18" r:id="rId18"/>
    <sheet name="มะขามเรียง" sheetId="19" r:id="rId19"/>
    <sheet name="บนเนิน" sheetId="20" r:id="rId20"/>
    <sheet name="บางนาว" sheetId="21" r:id="rId21"/>
    <sheet name="บางสระ" sheetId="22" r:id="rId22"/>
    <sheet name="บางน้อง" sheetId="23" r:id="rId23"/>
    <sheet name="ปลายทราย" sheetId="24" r:id="rId24"/>
    <sheet name="ชายทะเล" sheetId="25" r:id="rId25"/>
    <sheet name="ตรงบน" sheetId="26" r:id="rId26"/>
  </sheets>
  <definedNames>
    <definedName name="_xlnm._FilterDatabase" localSheetId="25" hidden="1">'ตรงบน'!$A$5:$J$15</definedName>
    <definedName name="_xlnm._FilterDatabase" localSheetId="12" hidden="1">'ไทรนนท์'!$A$5:$K$23</definedName>
    <definedName name="_xlnm._FilterDatabase" localSheetId="0" hidden="1">'น้ำมันทอด'!$A$4:$Q$50</definedName>
    <definedName name="_xlnm._FilterDatabase" localSheetId="21" hidden="1">'บางสระ'!$A$5:$K$19</definedName>
    <definedName name="_xlnm._FilterDatabase" localSheetId="5" hidden="1">'ฝั่งตก new'!$A$5:$K$50</definedName>
    <definedName name="_xlnm._FilterDatabase" localSheetId="1" hidden="1">'ฝั่งออก new'!$A$5:$K$99</definedName>
    <definedName name="_xlnm._FilterDatabase" localSheetId="3" hidden="1">'เย็น new'!$A$5:$K$34</definedName>
    <definedName name="_xlnm.Print_Titles" localSheetId="24">'ชายทะเล'!$4:$5</definedName>
    <definedName name="_xlnm.Print_Titles" localSheetId="25">'ตรงบน'!$4:$5</definedName>
    <definedName name="_xlnm.Print_Titles" localSheetId="12">'ไทรนนท์'!$4:$5</definedName>
    <definedName name="_xlnm.Print_Titles" localSheetId="0">'น้ำมันทอด'!$3:$4</definedName>
    <definedName name="_xlnm.Print_Titles" localSheetId="13">'บางศาลา'!$4:$5</definedName>
    <definedName name="_xlnm.Print_Titles" localSheetId="21">'บางสระ'!$4:$5</definedName>
    <definedName name="_xlnm.Print_Titles" localSheetId="23">'ปลายทราย'!$4:$5</definedName>
    <definedName name="_xlnm.Print_Titles" localSheetId="5">'ฝั่งตก new'!$4:$5</definedName>
    <definedName name="_xlnm.Print_Titles" localSheetId="1">'ฝั่งออก new'!$4:$5</definedName>
    <definedName name="_xlnm.Print_Titles" localSheetId="3">'เย็น new'!$4:$5</definedName>
    <definedName name="_xlnm.Print_Titles" localSheetId="15">'หัวป่าขลู่'!$4:$5</definedName>
  </definedNames>
  <calcPr fullCalcOnLoad="1"/>
</workbook>
</file>

<file path=xl/sharedStrings.xml><?xml version="1.0" encoding="utf-8"?>
<sst xmlns="http://schemas.openxmlformats.org/spreadsheetml/2006/main" count="3638" uniqueCount="689">
  <si>
    <t>มะเขือเปราะ</t>
  </si>
  <si>
    <t>3</t>
  </si>
  <si>
    <t>1</t>
  </si>
  <si>
    <t>นางนอง เจริญศรี</t>
  </si>
  <si>
    <t>2</t>
  </si>
  <si>
    <t>นายถ่อง วิโรจน์ธรรมากูร</t>
  </si>
  <si>
    <t>นายธวัชชัย อังคณานุวัฒน์</t>
  </si>
  <si>
    <t>ชื่อเจ้าของแผงอาหาร</t>
  </si>
  <si>
    <t>ชื่ออาหาร</t>
  </si>
  <si>
    <t>ไม่พบ</t>
  </si>
  <si>
    <t>ยาฆ่าแมลง</t>
  </si>
  <si>
    <t>สารฟอกขาว</t>
  </si>
  <si>
    <t>ตลาดหัวอิฐ</t>
  </si>
  <si>
    <t>สารกันรา</t>
  </si>
  <si>
    <t>ปลอดภัย</t>
  </si>
  <si>
    <t>ฟอร์มาลีน</t>
  </si>
  <si>
    <t>ทำเอง</t>
  </si>
  <si>
    <t>ตัวอย่าง</t>
  </si>
  <si>
    <t>หมายเหตุ</t>
  </si>
  <si>
    <t>ลำดับ</t>
  </si>
  <si>
    <t>ที่</t>
  </si>
  <si>
    <t>ผักกาดดอง</t>
  </si>
  <si>
    <t>หน่อไม้ดอง</t>
  </si>
  <si>
    <t>กระเทียมดอง</t>
  </si>
  <si>
    <t>หัวไชโป๊ดองเค็ม</t>
  </si>
  <si>
    <t>น้ำแช่กุ้ง</t>
  </si>
  <si>
    <t>ลูกชิ้นปลา</t>
  </si>
  <si>
    <t>กล้วยฝาน</t>
  </si>
  <si>
    <t>ขิงซอย</t>
  </si>
  <si>
    <t>หน่อไม้ต้ม</t>
  </si>
  <si>
    <t>ลูกชิ้นหมู</t>
  </si>
  <si>
    <t>น้ำแช่ปลากระพง</t>
  </si>
  <si>
    <t>นางชะอ้อน  รักษ์ทอง</t>
  </si>
  <si>
    <t>กุ้งส้ม</t>
  </si>
  <si>
    <t>นางสุนีย์  ตุดวงศ์</t>
  </si>
  <si>
    <t>หน่อไม้ลวก</t>
  </si>
  <si>
    <t>น้ำแช่ปลาหมึก</t>
  </si>
  <si>
    <t>นางสอด  ศรีทองมาศ</t>
  </si>
  <si>
    <t>นางปรียา  ก้งหวั่น</t>
  </si>
  <si>
    <t>น้ำแช่ปลาสำลี</t>
  </si>
  <si>
    <t>หัวไชโป๊ดองหวาน</t>
  </si>
  <si>
    <t>นางเจริญ  ทองเหลือ</t>
  </si>
  <si>
    <t>ถั่วงอก</t>
  </si>
  <si>
    <t>นางลำปราง  หนูแก้ว</t>
  </si>
  <si>
    <t xml:space="preserve">                        * จำนวนตัวอย่างอาหารที่ตรวจหาสารกันรา  </t>
  </si>
  <si>
    <t xml:space="preserve">                        * จำนวนตัวอย่างอาหารที่ตรวจหาสารฟอกขาว  </t>
  </si>
  <si>
    <t>พบสารกันรา</t>
  </si>
  <si>
    <t>พบสารฟอกขาว</t>
  </si>
  <si>
    <t>พบสารฟอร์มาลีน</t>
  </si>
  <si>
    <t>ตลาดเช้าฝั่ง'ออก</t>
  </si>
  <si>
    <t>นายประสิทธิ์ บุญศรี</t>
  </si>
  <si>
    <t>ไส้กรอก</t>
  </si>
  <si>
    <t>นางเช่น ศรีสม</t>
  </si>
  <si>
    <t>นางรุ่ง เดชถวิล</t>
  </si>
  <si>
    <t>นางสุดีย์  คงถาวร</t>
  </si>
  <si>
    <t>นส.นงค์นุช  ตุดวงศ์</t>
  </si>
  <si>
    <t>หยวกกล้วยฝาน</t>
  </si>
  <si>
    <t>ข่าฝาน</t>
  </si>
  <si>
    <t>นางอบรม  สังกะสี</t>
  </si>
  <si>
    <t>นายจิตร  ช่วยแก้ว</t>
  </si>
  <si>
    <t>นางสุจิรา  สาระมาศ</t>
  </si>
  <si>
    <t>นางบุปผา  เทพทวี</t>
  </si>
  <si>
    <t>นางกัลยา  ตักเตือน</t>
  </si>
  <si>
    <t>นางสารี  สังข์แก้ว</t>
  </si>
  <si>
    <t>นางอุทัย  พัฒนศรี</t>
  </si>
  <si>
    <t>ตลาดเย็น</t>
  </si>
  <si>
    <t>นางอรนิสา  เพ็งเพชร</t>
  </si>
  <si>
    <t>นางกัลยา  ศรีนวลนุ่น</t>
  </si>
  <si>
    <t>มะม่วงดอง</t>
  </si>
  <si>
    <t>นางจุฑามาศ  แก้วนก</t>
  </si>
  <si>
    <t>นางฉ้วน  แก้วบุญส่ง</t>
  </si>
  <si>
    <t>น้ำแช่ปลาโอ</t>
  </si>
  <si>
    <t>น้ำแช่ปลากระบอก</t>
  </si>
  <si>
    <t>นางแพรวพรรณ  แก้วตาทิพย์</t>
  </si>
  <si>
    <t>นางภานิดา  คุยยกสุย</t>
  </si>
  <si>
    <t>นางอุษา  เมียนเกิด</t>
  </si>
  <si>
    <t>นางโฉมศรี  ถิ่นปากพนัง</t>
  </si>
  <si>
    <t>นางสุมลรัตน์  นกแก้ว</t>
  </si>
  <si>
    <t>นางประทิพย์  พูลสวัสดิ์</t>
  </si>
  <si>
    <t>ปากพนัง</t>
  </si>
  <si>
    <t>นางสายทิพย์ ช่วยเกื้อ</t>
  </si>
  <si>
    <t>นางอรัญญิกา</t>
  </si>
  <si>
    <t>นางแต้ว</t>
  </si>
  <si>
    <t>นางวัชรี  สุขแก้ว</t>
  </si>
  <si>
    <t>นายวงศ์วิวัตร  เพชรสุข</t>
  </si>
  <si>
    <t>นางชำนาญ  เพชรปานวงศ์</t>
  </si>
  <si>
    <t>บอร์แรก</t>
  </si>
  <si>
    <t>ตลาดเช้าฝั่ง'ตก</t>
  </si>
  <si>
    <t>สามร้อยกล้า</t>
  </si>
  <si>
    <t>นางอำนวย  คงแป้น</t>
  </si>
  <si>
    <t>นางสุนิสา  สุขสมบัติ</t>
  </si>
  <si>
    <t>นางบุญพา พูลเกิด</t>
  </si>
  <si>
    <t>นางพัชรินทร์ หนูแก้ว</t>
  </si>
  <si>
    <t>นางอุไร  ฤทธิรงค์</t>
  </si>
  <si>
    <t>นางนุจรี  วงศ์ชูเวช</t>
  </si>
  <si>
    <t>นางยุพดี  แซ่ด่าน</t>
  </si>
  <si>
    <r>
      <t xml:space="preserve">นางสาว คลิ้งบัวทอง </t>
    </r>
    <r>
      <rPr>
        <b/>
        <sz val="14"/>
        <rFont val="Cordia New"/>
        <family val="2"/>
      </rPr>
      <t>(17)</t>
    </r>
  </si>
  <si>
    <t>/</t>
  </si>
  <si>
    <t>ชื่อ-นามสกุลเจ้าของแผงอาหาร</t>
  </si>
  <si>
    <t>ผลการตรวจครั้งที่ 1</t>
  </si>
  <si>
    <t>Formaline</t>
  </si>
  <si>
    <t>Borax</t>
  </si>
  <si>
    <t>Salicylic</t>
  </si>
  <si>
    <t>Hydro.</t>
  </si>
  <si>
    <t>ผลการตรวจครั้งที่ 2</t>
  </si>
  <si>
    <t>ผลการตรวจครั้งที่ 3(15-17 ก.ค.52)</t>
  </si>
  <si>
    <t>ผลการตรวจครั้งที่ 4</t>
  </si>
  <si>
    <t>ผ่าน</t>
  </si>
  <si>
    <t>นางเล็ก เพ็งเพชร</t>
  </si>
  <si>
    <r>
      <t xml:space="preserve">        สรุปผลการตรวจเพื่อพิจารณาเสนอขอป้าย"อาหารปลอดภัย" </t>
    </r>
    <r>
      <rPr>
        <b/>
        <u val="single"/>
        <sz val="16"/>
        <rFont val="Cordia New"/>
        <family val="2"/>
      </rPr>
      <t>ตลาดเช้าฝั่งตะวันตก</t>
    </r>
    <r>
      <rPr>
        <b/>
        <sz val="16"/>
        <rFont val="Cordia New"/>
        <family val="2"/>
      </rPr>
      <t xml:space="preserve"> ปีงบประมาณ 2552</t>
    </r>
  </si>
  <si>
    <t>นางอินทิรา  เพชรผุด</t>
  </si>
  <si>
    <t>นางพวงทิพย์  เอี่ยมชำนาญ</t>
  </si>
  <si>
    <t>นายประสิทธิ์  บุญศรี</t>
  </si>
  <si>
    <t xml:space="preserve">นางสมศรี  ศรีจันทร์ </t>
  </si>
  <si>
    <t>นางรัตนา  สุดภู่ทอง</t>
  </si>
  <si>
    <t>นางเช่น  ศรีสม</t>
  </si>
  <si>
    <t>นางรุ่ง  เดชถวิล</t>
  </si>
  <si>
    <t>นางวราภรณ์  แซ่อุ้ย</t>
  </si>
  <si>
    <t>นางแต้ว  สุดตาพงศ์</t>
  </si>
  <si>
    <t>นางสุดีย์ คงถาวร</t>
  </si>
  <si>
    <t>นางสมจิตร  มุสิตัง</t>
  </si>
  <si>
    <t>นางดวงกมล  ปานสังข์</t>
  </si>
  <si>
    <t>นางอู่ใหม่  คงเสือ</t>
  </si>
  <si>
    <t>นางพรศรี  บุญประเสริฐ</t>
  </si>
  <si>
    <t>นส.เรวดี ศรีทองมาศ</t>
  </si>
  <si>
    <t>นางอุไร  พรหมแก้ว</t>
  </si>
  <si>
    <t>นายนำ เพชรจันทร์กัน</t>
  </si>
  <si>
    <t>นางหนูกลิ่น จันทร์หวาน</t>
  </si>
  <si>
    <t>นางบุญพา จันทร์นวล</t>
  </si>
  <si>
    <t>นางสัมพันธ์  กลมเกลี้ยง</t>
  </si>
  <si>
    <t>นางอัมพร  แสงพรหม</t>
  </si>
  <si>
    <t>นางสิริกร  มุสิตัง</t>
  </si>
  <si>
    <t xml:space="preserve">นางเยี่ยม </t>
  </si>
  <si>
    <t xml:space="preserve">นางอารี  สุขแก้ว </t>
  </si>
  <si>
    <t xml:space="preserve">นางหนูริน  สุขจันทร์ </t>
  </si>
  <si>
    <t>นางผลดี โอมอภิญญาณ</t>
  </si>
  <si>
    <t>For.</t>
  </si>
  <si>
    <r>
      <t xml:space="preserve">        สรุปผลการตรวจเพื่อพิจารณาเสนอขอป้าย"อาหารปลอดภัย" </t>
    </r>
    <r>
      <rPr>
        <b/>
        <u val="single"/>
        <sz val="16"/>
        <rFont val="Cordia New"/>
        <family val="2"/>
      </rPr>
      <t>ตลาดเช้าฝั่งตะวันออก</t>
    </r>
    <r>
      <rPr>
        <b/>
        <sz val="16"/>
        <rFont val="Cordia New"/>
        <family val="2"/>
      </rPr>
      <t xml:space="preserve"> ปีงบประมาณ 2553</t>
    </r>
  </si>
  <si>
    <t>ผลการตรวจครั้งที่ 1/2553</t>
  </si>
  <si>
    <t>ผลการตรวจครั้งที่ 3</t>
  </si>
  <si>
    <t xml:space="preserve">                        * จำนวนตัวอย่างอาหารที่ตรวจหายาฆ่าแมลง  </t>
  </si>
  <si>
    <t>นางสุภาภรณ์  คงงามขำ</t>
  </si>
  <si>
    <t>ชื่อเจ้าของแผง</t>
  </si>
  <si>
    <t>ผลการวิเคราะห์</t>
  </si>
  <si>
    <t>กะหล่ำปลี</t>
  </si>
  <si>
    <t>ผักกาดขาว</t>
  </si>
  <si>
    <t>แตงกวา</t>
  </si>
  <si>
    <t>กะหล่ำดอก</t>
  </si>
  <si>
    <t>ถั่วฝักยาว</t>
  </si>
  <si>
    <t>คะน้า</t>
  </si>
  <si>
    <t>บวบ</t>
  </si>
  <si>
    <t>มะเขือ</t>
  </si>
  <si>
    <t>แตงไทย</t>
  </si>
  <si>
    <t>สถานที่เก็บ</t>
  </si>
  <si>
    <t>ถั่วเหลือง</t>
  </si>
  <si>
    <t>ผักกาดดองหวาน</t>
  </si>
  <si>
    <t>ลูกชิ้นเอ็นไก่</t>
  </si>
  <si>
    <t>ประเภทอาหาร</t>
  </si>
  <si>
    <t>ที่ใช้ทอด</t>
  </si>
  <si>
    <t>ชนิดของน้ำมัน</t>
  </si>
  <si>
    <t>ปาล์ม</t>
  </si>
  <si>
    <t>อายุการใช้งาน</t>
  </si>
  <si>
    <t>ปริมาณสารโพลาร์(%)</t>
  </si>
  <si>
    <t>20-25</t>
  </si>
  <si>
    <t>นางอารี ศิริวัฒน์</t>
  </si>
  <si>
    <t>กล้วยทอด</t>
  </si>
  <si>
    <t>ยี่ห้อน้ำมัน</t>
  </si>
  <si>
    <t>วิธีการเติมน้ำมันทอดใหม่</t>
  </si>
  <si>
    <t>เติมในน้ำมันเก่า</t>
  </si>
  <si>
    <t>ใช้น้ำมันใหม่</t>
  </si>
  <si>
    <t>บางน้อง</t>
  </si>
  <si>
    <t>เกสร</t>
  </si>
  <si>
    <t>ลีลา</t>
  </si>
  <si>
    <t>ที่มา</t>
  </si>
  <si>
    <t>น้ำมันทอดซ้ำ</t>
  </si>
  <si>
    <t xml:space="preserve">                        * จำนวนตัวอย่างอาหารที่ตรวจหาสารบอร์แรก  </t>
  </si>
  <si>
    <t>พบสารบอร์แรก</t>
  </si>
  <si>
    <t xml:space="preserve">                        * จำนวนตัวอย่างอาหารที่ตรวจหาสารฟอร์มาลีน </t>
  </si>
  <si>
    <t>พบยาฆ่าแมลง</t>
  </si>
  <si>
    <t>- ระดับปลอดภัย</t>
  </si>
  <si>
    <t>- ระดับอันตราย</t>
  </si>
  <si>
    <t xml:space="preserve">                        * จำนวนตัวอย่างอาหารที่ตรวจหาสารโพลาร์ในน้ำมันทอดซ้ำ  </t>
  </si>
  <si>
    <t>พบสารโพลาร์</t>
  </si>
  <si>
    <t>- ระดับ &lt; 20%</t>
  </si>
  <si>
    <t>- ระดับ 20-25%</t>
  </si>
  <si>
    <t>- ระดับ &gt; 25%</t>
  </si>
  <si>
    <t>น้ำมันทอดไก่</t>
  </si>
  <si>
    <t>ลูกชิ้น</t>
  </si>
  <si>
    <t>น้ำมันทอดปลา</t>
  </si>
  <si>
    <t xml:space="preserve">                            (สถานที่เก็บตัวอย่าง ร้านค้าในชุมชน รพ.สต.ปลายทราย  อ.ปากพนัง  จ.นครศรีธรรมราช)</t>
  </si>
  <si>
    <t xml:space="preserve">                     (สถานที่เก็บตัวอย่าง ตลาดบางสระ, ร้านค้าในชุมชน   รพ.สต.บางสระ  อ.ปากพนัง  จ.นครศรีธรรมราช)</t>
  </si>
  <si>
    <t>เอ็นไก่</t>
  </si>
  <si>
    <t>หน่อไม้สด</t>
  </si>
  <si>
    <t>นางพวงทิพทย์  เอี่ยมชำนาญ</t>
  </si>
  <si>
    <t>นางกัลยา ตักเตือน</t>
  </si>
  <si>
    <t>น้ำแช่ปลา</t>
  </si>
  <si>
    <t>นางลำปราง หนูแก้ว</t>
  </si>
  <si>
    <t>นางอัมพร แสงพรหม</t>
  </si>
  <si>
    <t>น้ำแช่ปลานิล</t>
  </si>
  <si>
    <t xml:space="preserve">                   * จำนวนตัวอย่างอาหารที่ตรวจหาสารโพลาร์ในน้ำมันทอดซ้ำ  </t>
  </si>
  <si>
    <t xml:space="preserve">                   * จำนวนตัวอย่างอาหารที่ตรวจหาสารบอร์แรก  </t>
  </si>
  <si>
    <t xml:space="preserve">                   * จำนวนตัวอย่างอาหารที่ตรวจหาสารฟอกขาว  </t>
  </si>
  <si>
    <t xml:space="preserve">                   * จำนวนตัวอย่างอาหารที่ตรวจหาสารกันรา  </t>
  </si>
  <si>
    <t xml:space="preserve">                   * จำนวนตัวอย่างอาหารที่ตรวจหาสารฟอร์มาลีน  </t>
  </si>
  <si>
    <t>น้ำแช่ปลาซาบะ</t>
  </si>
  <si>
    <t>นางพรรณี  ปานเผาะ</t>
  </si>
  <si>
    <t>น้ำแช่ปลาทู</t>
  </si>
  <si>
    <t>ลูกชิ้นปลาแบบยาว</t>
  </si>
  <si>
    <t>เส้นขนมจีน</t>
  </si>
  <si>
    <t>ก๋วยเตี๋ยวเส้นใหญ่</t>
  </si>
  <si>
    <t>4</t>
  </si>
  <si>
    <t>ผักกวางตุ้ง</t>
  </si>
  <si>
    <t>แขนงผัก</t>
  </si>
  <si>
    <t>น้ำมันทอดขนม</t>
  </si>
  <si>
    <t>น้ำมันทอดไส้กรอก-ลูกชิ้น</t>
  </si>
  <si>
    <t>นางมณฑา บุญสุวรรณ</t>
  </si>
  <si>
    <t>ขนม</t>
  </si>
  <si>
    <t>ไก่</t>
  </si>
  <si>
    <t>กุ้ง-ปลา</t>
  </si>
  <si>
    <t>นางสุพัตรา มณีวงศ์</t>
  </si>
  <si>
    <t>นางสุนิตย์ นามขาว</t>
  </si>
  <si>
    <t>นายไหวพริบ  รัตนาภรณ์</t>
  </si>
  <si>
    <t>8</t>
  </si>
  <si>
    <t>อื่นๆ</t>
  </si>
  <si>
    <t>นางเยาวธิดา  สุขกรี</t>
  </si>
  <si>
    <t>เกสร, ลีลา</t>
  </si>
  <si>
    <t>ปลา-ลูกชิ้น</t>
  </si>
  <si>
    <t>โลตัส</t>
  </si>
  <si>
    <t>ท่ารถประจำทาง</t>
  </si>
  <si>
    <t>นางกุศล สุขศรีเมือง</t>
  </si>
  <si>
    <t>ปลา</t>
  </si>
  <si>
    <t>มรกต</t>
  </si>
  <si>
    <t>ขนาบนาก</t>
  </si>
  <si>
    <t>5</t>
  </si>
  <si>
    <t>บนเนิน</t>
  </si>
  <si>
    <t>หมู</t>
  </si>
  <si>
    <t>นางอารี  ผาหละ</t>
  </si>
  <si>
    <t>เกาะทัง</t>
  </si>
  <si>
    <t>ตรงบน</t>
  </si>
  <si>
    <t>บางสระ</t>
  </si>
  <si>
    <t>นางนันทิยา ปานะสี</t>
  </si>
  <si>
    <t>ปลายทราย</t>
  </si>
  <si>
    <t>นส.สายชล สุวรรณโณ</t>
  </si>
  <si>
    <t>นางบุญลือ มณีวงศ์</t>
  </si>
  <si>
    <t>บางศาลา</t>
  </si>
  <si>
    <t>เทสโก โลตัส</t>
  </si>
  <si>
    <t>15</t>
  </si>
  <si>
    <t>แมลง</t>
  </si>
  <si>
    <t>บ้าน-ชุมชน หมู่ 7  (ลุงคล้อย)</t>
  </si>
  <si>
    <t>นางยุนัด นพรัตน์ หมู่ 5</t>
  </si>
  <si>
    <t>ร้านอาหาร หมู่ 6</t>
  </si>
  <si>
    <t>......</t>
  </si>
  <si>
    <t>น้ำมันทอดไก่ หมู</t>
  </si>
  <si>
    <t>&lt; 20</t>
  </si>
  <si>
    <t>&gt; 25</t>
  </si>
  <si>
    <t>น้ำมันทอดเต้าหู้ปลา ลูกชิ้น ไส้กรอก</t>
  </si>
  <si>
    <t>&lt; 20%</t>
  </si>
  <si>
    <t xml:space="preserve">                   * จำนวนตัวอย่างอาหารที่ตรวจหายาฆ่าแมลง  </t>
  </si>
  <si>
    <t>มะเขือเทศ</t>
  </si>
  <si>
    <t>ตลาดปากพนัง</t>
  </si>
  <si>
    <t>ผักชี</t>
  </si>
  <si>
    <t xml:space="preserve">          (สถานที่เก็บตัวอย่าง …ตลาดหัวป่าขลู่...   รพ.สต.บางไทร  อ.ปากพนัง  จ.นครศรีธรรมราช)</t>
  </si>
  <si>
    <t>นางหั้ว ถนอมนวล</t>
  </si>
  <si>
    <t>นางขอม คงไสยะ</t>
  </si>
  <si>
    <t>ตลาดหัวป่าขลู่</t>
  </si>
  <si>
    <r>
      <t xml:space="preserve">        สรุปผลการตรวจเพื่อพิจารณาเสนอขอป้าย"อาหารปลอดภัย" </t>
    </r>
    <r>
      <rPr>
        <b/>
        <u val="single"/>
        <sz val="16"/>
        <rFont val="Cordia New"/>
        <family val="2"/>
      </rPr>
      <t>ตลาดเช้าฝั่งตะวันตก</t>
    </r>
    <r>
      <rPr>
        <b/>
        <sz val="16"/>
        <rFont val="Cordia New"/>
        <family val="2"/>
      </rPr>
      <t xml:space="preserve"> ปีงบประมาณ 2553</t>
    </r>
  </si>
  <si>
    <t xml:space="preserve">                               (สถานที่เก็บตัวอย่าง ......................... รพ.สต.บางแรด  อ.ปากพนัง  จ.นครศรีธรรมราช)</t>
  </si>
  <si>
    <t>นางลำใย หงษ์เกิด</t>
  </si>
  <si>
    <t>นางปราณี คุ้มสุข</t>
  </si>
  <si>
    <t>รวมตรวจสารปนเปื้อนในอาหารทั้งสิ้น</t>
  </si>
  <si>
    <t>ร้อยละของอาหารปลอดภัย</t>
  </si>
  <si>
    <t>ถั่วพู</t>
  </si>
  <si>
    <t>ตลาดบางสระ</t>
  </si>
  <si>
    <r>
      <t xml:space="preserve">             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ผลการเก็บตัวอย่างอาหารเพื่อตรวจสารห้ามใช้ในอาหาร   </t>
    </r>
  </si>
  <si>
    <t>รายการ</t>
  </si>
  <si>
    <t>(สถานที่เก็บตัวอย่าง .............................................   รพ.สต. ...บางน้อง...   อ.ปากพนัง  จ.นครศรีธรรมราช)</t>
  </si>
  <si>
    <t>ตลาดสดปากพนัง</t>
  </si>
  <si>
    <t>(สถานที่เก็บตัวอย่าง .........ต.บ้านใหม่..................... รพ.สต.บ้านบางไทรนนท์  อ.ปากพนัง  จ.นครศรีธรรมราช)</t>
  </si>
  <si>
    <t>นางวิลาศ อำลอย</t>
  </si>
  <si>
    <t>23 ม.1 ต.บ้านใหม่</t>
  </si>
  <si>
    <t>หัวไชโป๊ดอง(เส้น)</t>
  </si>
  <si>
    <t>นางอารมณ์ สังข์ศรี</t>
  </si>
  <si>
    <t>42/2 ม.2 ต.บ้านใหม่</t>
  </si>
  <si>
    <t>42/1 ม.2 ต.บ้านใหม่</t>
  </si>
  <si>
    <t>27 ม.3 ต.บ้านใหม่</t>
  </si>
  <si>
    <t>นางละมุล สมปรีดา</t>
  </si>
  <si>
    <t>14 ม.4 ต.บ้านใหม่</t>
  </si>
  <si>
    <t>นางม้วย สังข์กรด</t>
  </si>
  <si>
    <t>57 ม.4 ต.บ้านใหม่</t>
  </si>
  <si>
    <t>นางสุนีย์ ตุดวงศ์</t>
  </si>
  <si>
    <t>นางวรรณา  ไกรลาศ</t>
  </si>
  <si>
    <t>นางสุไหม คงเสือ</t>
  </si>
  <si>
    <t>น้ำแช่ปลาขี้เก้ง</t>
  </si>
  <si>
    <t>นางเกสร  บุตรรักษ์</t>
  </si>
  <si>
    <t>นายสมชัย ขุนชัย</t>
  </si>
  <si>
    <t>น้ำแช่เปี้ยว</t>
  </si>
  <si>
    <t>นางยุพา  แซ่เตีย</t>
  </si>
  <si>
    <t>นางทวี  ศรีเกตุ</t>
  </si>
  <si>
    <t>นางอนงค์นาถ ทองนวล</t>
  </si>
  <si>
    <t>ผักบุ้งจีน</t>
  </si>
  <si>
    <t>แครอท</t>
  </si>
  <si>
    <t>พริกขี้หนู</t>
  </si>
  <si>
    <t>ร้อยละของอาหารปลอดภัยจากน้ำมันทอดซ้ำ</t>
  </si>
  <si>
    <t xml:space="preserve">      รวมตรวจสารปนเปื้อนในอาหารทั้งสิ้น</t>
  </si>
  <si>
    <t>ที่อยู่</t>
  </si>
  <si>
    <t>(สถานที่เก็บตัวอย่างแผงลอย ร้านค้าในชุมชน   รพ.สต.บ้านวัดสระ ต.ท่าพยา  อ.ปากพนัง  จ.นครศรีธรรมราช)</t>
  </si>
  <si>
    <t>ต้นหอม</t>
  </si>
  <si>
    <t>ปลูกเอง</t>
  </si>
  <si>
    <t>27 ม.8 ต.ขนาบนาก</t>
  </si>
  <si>
    <t>(สถานที่เก็บตัวอย่าง ตลาดร้อยปี  อ.ปากพนัง  จ.นครศรีธรรมราช)</t>
  </si>
  <si>
    <t>อ. ปากพนัง</t>
  </si>
  <si>
    <t>(สถานที่เก็บตัวอย่าง ตลาดเช้าเทศบาลฝั่งตะวันตก  อ.ปากพนัง  จ.นครศรีธรรมราช)</t>
  </si>
  <si>
    <t>นางลำเยาว์  จันทร์แก้ว</t>
  </si>
  <si>
    <t>64 ม.4  ต.บางพระ</t>
  </si>
  <si>
    <t>นางยินดี  ช่อผูก</t>
  </si>
  <si>
    <t>73 ม.4 ต.บางพระ</t>
  </si>
  <si>
    <t xml:space="preserve">* จำนวนตัวอย่างอาหารที่ตรวจหายาฆ่าแมลง  </t>
  </si>
  <si>
    <t xml:space="preserve">* จำนวนตัวอย่างอาหารที่ตรวจหาสารกันรา  </t>
  </si>
  <si>
    <t>(สถานที่เก็บตัวอย่าง ...ร้านขายของชำ  ต.บางพระ..  รพ.สต. ...บางนาว...   อ.ปากพนัง  จ.นครศรีธรรมราช)</t>
  </si>
  <si>
    <t>(สถานที่เก็บตัวอย่าง ...  รพ.สต. ...ขนาบนาก...   อ.ปากพนัง  จ.นครศรีธรรมราช)</t>
  </si>
  <si>
    <t>(สถานที่เก็บตัวอย่าง ตลาดเช้าเทศบาลฝั่งตะวันออก  อ.ปากพนัง  จ.นครศรีธรรมราช)</t>
  </si>
  <si>
    <t xml:space="preserve">ตรวจสารห้ามใช้ในอาหารปีงบประมาณ 2556 </t>
  </si>
  <si>
    <t>น้ำแช่ปลาลัง</t>
  </si>
  <si>
    <t>นางยลดี  โอมอภิญญา</t>
  </si>
  <si>
    <t>(สถานที่เก็บตัวอย่าง ตลาดนัดหน้า บ้านหัวป่าขลู่  ต.ป่าระกำ อ.ปากพนัง  จ.นครศรีธรรมราช)</t>
  </si>
  <si>
    <t>น้ำแช่หอย</t>
  </si>
  <si>
    <t>สำหรับตรวจสารห้ามใช้ฯ อีก 4 ชนิด  รอข้อมูลจากรพ.สต. (สรุป ณ วันที่ 6/2/56)</t>
  </si>
  <si>
    <t>สรุปผลการตรวจสารห้ามใช้ในอาหาร เขตเทศบาล  อ.ปากพนัง</t>
  </si>
  <si>
    <t>ตลาดเช้า ฝั่ง'ออก</t>
  </si>
  <si>
    <t>ตลาดเช้า ฝั่ง'ตก</t>
  </si>
  <si>
    <t>ตลาดเย็น ฝั่ง'ออก</t>
  </si>
  <si>
    <t>จำนวน</t>
  </si>
  <si>
    <t>จำนวนที่พบสารห้ามใช้</t>
  </si>
  <si>
    <t>ร้อยละของอาหารที่ปลอดภัย</t>
  </si>
  <si>
    <t>จำนวนตัวอย่างที่เก็บ*</t>
  </si>
  <si>
    <t>จำนวนตัวอย่างที่ตรวจสารห้ามใช้ฯ</t>
  </si>
  <si>
    <t>- สารกันรา</t>
  </si>
  <si>
    <t>- สารฟอกขาว</t>
  </si>
  <si>
    <t>23</t>
  </si>
  <si>
    <t>- สารบอร์แรก</t>
  </si>
  <si>
    <t>- ฟอร์มาลีน</t>
  </si>
  <si>
    <t>- ยาฆ่าแมลง</t>
  </si>
  <si>
    <t xml:space="preserve">   - ระดับปลอดภัย</t>
  </si>
  <si>
    <t xml:space="preserve">   - ระดับอันตราย</t>
  </si>
  <si>
    <t>0</t>
  </si>
  <si>
    <t>- น้ำมันทอดซ้ำ**</t>
  </si>
  <si>
    <t>* ไม่ได้รวมตลาดเย็น ฝั่งตะวันออก   ต้องรอผลการตรวจจาก สำนักงานสาธารณสุขอำเภอปากพนัง</t>
  </si>
  <si>
    <t>** เป็นยอดรวมของพื้นที่ทั้งหมดในเทศบาล (ตลาดเช้าฝั่งตะวันออก, ฝั่งตะวันตก, ตลาดเย็น,...)</t>
  </si>
  <si>
    <t>สรุปผลการตรวจสารห้ามใช้ในอาหาร  อ.ปากพนัง</t>
  </si>
  <si>
    <t>เช้า'ออก</t>
  </si>
  <si>
    <t>เช้า'ตก</t>
  </si>
  <si>
    <t>เย็น'ออก</t>
  </si>
  <si>
    <t>เกาะจาก</t>
  </si>
  <si>
    <t>ชายทะเล</t>
  </si>
  <si>
    <t>บางขลัง</t>
  </si>
  <si>
    <t>บางตะลุม</t>
  </si>
  <si>
    <t>บางไทร</t>
  </si>
  <si>
    <t>ไทรนนท์</t>
  </si>
  <si>
    <t>บางนาว</t>
  </si>
  <si>
    <t>บางแรด</t>
  </si>
  <si>
    <t>มะขาม</t>
  </si>
  <si>
    <t>วัดสระ</t>
  </si>
  <si>
    <t>ใหม่บน</t>
  </si>
  <si>
    <t>หัว'ขลู่</t>
  </si>
  <si>
    <t>จำนวนร้านที่เก็บตรวจสารห้ามใช้ฯ</t>
  </si>
  <si>
    <t>จำนวนตัวอย่างที่เก็บ</t>
  </si>
  <si>
    <t>จำนวนตัวอย่างตรวจสารห้ามใช้ฯ</t>
  </si>
  <si>
    <t>- น้ำมันทอดซ้ำ</t>
  </si>
  <si>
    <t>112</t>
  </si>
  <si>
    <t>25</t>
  </si>
  <si>
    <t xml:space="preserve">          (สถานที่เก็บตัวอย่าง รพ.สต.ชายทะเล  อ.ปากพนัง  จ.นครศรีธรรมราช)</t>
  </si>
  <si>
    <t>นางพวงทิพย์  รักงาม</t>
  </si>
  <si>
    <t>นางศุภรี  แก้ววิเศษ</t>
  </si>
  <si>
    <t>6</t>
  </si>
  <si>
    <t>22</t>
  </si>
  <si>
    <t>อาหารที่ปลอดภัย(%)</t>
  </si>
  <si>
    <t>รวม</t>
  </si>
  <si>
    <t>มะเขือพวง</t>
  </si>
  <si>
    <t>16</t>
  </si>
  <si>
    <t>18</t>
  </si>
  <si>
    <t>21</t>
  </si>
  <si>
    <t>24</t>
  </si>
  <si>
    <t>26</t>
  </si>
  <si>
    <t>นางปรีดา ครุฑจร</t>
  </si>
  <si>
    <t>47</t>
  </si>
  <si>
    <t>นางอารีย์  จันทร์แก้ว</t>
  </si>
  <si>
    <t>นางกุศล  บุญรอด</t>
  </si>
  <si>
    <t>นางพรศรี  สังขรัศมี</t>
  </si>
  <si>
    <t>นางเกษร  กาญจนสุวรรณ</t>
  </si>
  <si>
    <t>9</t>
  </si>
  <si>
    <t>13</t>
  </si>
  <si>
    <t>36</t>
  </si>
  <si>
    <t>54</t>
  </si>
  <si>
    <t>รพ.สต.ชายทะเล</t>
  </si>
  <si>
    <t>ไก่ทอด หมูทอด</t>
  </si>
  <si>
    <t>5 ชม.</t>
  </si>
  <si>
    <t>9-20</t>
  </si>
  <si>
    <t>27</t>
  </si>
  <si>
    <t>นางวรรณเพ็ญ  ปานมั่น</t>
  </si>
  <si>
    <t>ไก่ทอด</t>
  </si>
  <si>
    <t>4 ชม.</t>
  </si>
  <si>
    <t>รพ.สต.บางไทร</t>
  </si>
  <si>
    <t>นางมลิวัลย์ จันทมาศ</t>
  </si>
  <si>
    <t>2 วัน</t>
  </si>
  <si>
    <t>ขณะเก็บตย.</t>
  </si>
  <si>
    <t>นางชะอ้อน  สังข์บัว</t>
  </si>
  <si>
    <t>ดอกไม้แดง</t>
  </si>
  <si>
    <t>รพ.สต.ป่าระกำ</t>
  </si>
  <si>
    <t>รพ.สต.ปลายทราย</t>
  </si>
  <si>
    <t>รพ.สต.บางศาลา</t>
  </si>
  <si>
    <t>1 วัน</t>
  </si>
  <si>
    <t>- ระดับ 9-20%</t>
  </si>
  <si>
    <t>- ระดับ 24%</t>
  </si>
  <si>
    <t>- ระดับ 25%</t>
  </si>
  <si>
    <t>- ระดับ 26%</t>
  </si>
  <si>
    <t>- ระดับ 27%</t>
  </si>
  <si>
    <t>ครั้งที่ 2/2556   ระหว่างวันที่  10-13 มิถุนายน 2556</t>
  </si>
  <si>
    <t>ผักกาดแว่นดอง</t>
  </si>
  <si>
    <t>นางเรณู  ศรีทองมาศ</t>
  </si>
  <si>
    <t>น้ำแช่กุ้งกุลาดำ</t>
  </si>
  <si>
    <t>น้ำแช่กุ้งขาว</t>
  </si>
  <si>
    <t>ผักกาดหอม</t>
  </si>
  <si>
    <t>9-20%</t>
  </si>
  <si>
    <t>(สถานที่เก็บตัวอย่าง ......................... รพ.สต.บนเนิน อ.ปากพนัง  จ.นครศรีธรรมราช)</t>
  </si>
  <si>
    <t>นางสุนิสา แก้วอุดม</t>
  </si>
  <si>
    <t>นางเนาวรัตน์ ทองสุข</t>
  </si>
  <si>
    <t>นางจินดา บัวเกตุ</t>
  </si>
  <si>
    <t>ชะอม</t>
  </si>
  <si>
    <t>(สถานที่เก็บตัวอย่าง   บ้านบางศาลา ต.บางศาลา  รพ.สต.บางศาลา  อ.ปากพนัง  จ.นครศรีธรรมราช)</t>
  </si>
  <si>
    <t>ครั้งที่ 1/2556   ระหว่างวันที่ 10-13 มิถุนายน 2556</t>
  </si>
  <si>
    <t>(สถานที่เก็บตัวอย่าง ตลาดบางสระ รพ.สต.บ้านตรงบน  ต.คลองกระบือ อ.ปากพนัง  จ.นครศรีธรรมราช)</t>
  </si>
  <si>
    <t>นางประนอม  จันทร์คง</t>
  </si>
  <si>
    <t>หัวผักกาด</t>
  </si>
  <si>
    <t>นางระเบียบ  รักษาพล</t>
  </si>
  <si>
    <t>นกจากฝาน</t>
  </si>
  <si>
    <t>หัวมันขี้หนู</t>
  </si>
  <si>
    <t>นางสุพิศ  นนทรังสี</t>
  </si>
  <si>
    <t>40 ม.2 ต บางพระ</t>
  </si>
  <si>
    <t>น้ำมันไก่ทอด</t>
  </si>
  <si>
    <t>นางสายทิพย์  ช่วยเกื้อ</t>
  </si>
  <si>
    <t>น้ำแช่ปลาซะบะ</t>
  </si>
  <si>
    <t>ลูกจากฝาน</t>
  </si>
  <si>
    <t>นางประทีป คลิ้งบัวทอง</t>
  </si>
  <si>
    <t>หัวใจโป๊ะเค็ม</t>
  </si>
  <si>
    <t>นางขวัญอ่ออน   ศรีเอียด</t>
  </si>
  <si>
    <t>น้ำแช่กล้วย</t>
  </si>
  <si>
    <t>น้ำแช่ข่า</t>
  </si>
  <si>
    <t>หัวใจโป๊ะหวาน</t>
  </si>
  <si>
    <t>นางภูษณี  พงศ์ไตรภูมิ</t>
  </si>
  <si>
    <t>นางนุจรีย์  วงศ์ชูเวช</t>
  </si>
  <si>
    <t>20</t>
  </si>
  <si>
    <t>34</t>
  </si>
  <si>
    <t>139</t>
  </si>
  <si>
    <t>14</t>
  </si>
  <si>
    <t>ส่งตัวอย่างมาให้ รพ.ปากพนัง ตรวจให้ทั้งหมด !</t>
  </si>
  <si>
    <t>12</t>
  </si>
  <si>
    <t>นางไมดีน๊ะ  เจาะรามาน</t>
  </si>
  <si>
    <t>พริกชี้ฟ้า</t>
  </si>
  <si>
    <r>
      <t xml:space="preserve">             </t>
    </r>
    <r>
      <rPr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 xml:space="preserve">ผลการเก็บตัวอย่างอาหารเพื่อตรวจสารห้ามใช้ในอาหาร   </t>
    </r>
  </si>
  <si>
    <t>ตลาดหัวอิบ</t>
  </si>
  <si>
    <t>เต้าหูขาว</t>
  </si>
  <si>
    <t>ขนุนฝาน</t>
  </si>
  <si>
    <t>เห็ดฟาง</t>
  </si>
  <si>
    <t>น้ำแช่ปลาสอด</t>
  </si>
  <si>
    <t>นางวรรณา พรหมจินดา</t>
  </si>
  <si>
    <t>นส.วันทนา สุขชู</t>
  </si>
  <si>
    <t>น้ำแช่ปลาจวด</t>
  </si>
  <si>
    <t>นางชะอ้อน รักษ์ทอง</t>
  </si>
  <si>
    <t>ท่าแพ</t>
  </si>
  <si>
    <t>ปลาอินทรีร้า</t>
  </si>
  <si>
    <t>นางเบียบ เมียนเกิด</t>
  </si>
  <si>
    <t>สิชล</t>
  </si>
  <si>
    <t>นางเดือนเพ็ญ ยืนยาว</t>
  </si>
  <si>
    <t>ปลาแผ่น</t>
  </si>
  <si>
    <t>ตลาดคูขวาง</t>
  </si>
  <si>
    <t>นส.สุพัตรา ขุนนิรมณ์</t>
  </si>
  <si>
    <t>ปลาหลังเขียว</t>
  </si>
  <si>
    <t>นางแหม่ม อุปลา</t>
  </si>
  <si>
    <t>ถั่วลันเตาหวาน</t>
  </si>
  <si>
    <t>นายไหวพริบ</t>
  </si>
  <si>
    <t>ตรวจสารห้ามใช้ในอาหารปีงบประมาณ 2557</t>
  </si>
  <si>
    <t>ครั้งที่ 1/2557   ระหว่างวันที่  16-20 ธันวาคม 2556</t>
  </si>
  <si>
    <t>น้ำแช่กุ้งแชบ้วย</t>
  </si>
  <si>
    <t>นางเกสร บุตรรักษ์</t>
  </si>
  <si>
    <t>น้ำแช่ปลากด</t>
  </si>
  <si>
    <t>นส.อารีย์ อินทร์จันทร์</t>
  </si>
  <si>
    <t>นางจามจุรี  สุกใส</t>
  </si>
  <si>
    <t>นางฟาตีม๊ะ สายวารี</t>
  </si>
  <si>
    <t>นางนิภาภรณ์ วัดล่อง</t>
  </si>
  <si>
    <t>นางรุ่น บุญศรีทอง</t>
  </si>
  <si>
    <t>นางเพ็ญวดี โชติทอง</t>
  </si>
  <si>
    <t>นางรัตนา สงอาจินต์</t>
  </si>
  <si>
    <t>น้ำมันทอด</t>
  </si>
  <si>
    <t xml:space="preserve">        (สถานที่เก็บตัวอย่าง .... ต.ขนาบนาก.....   รพ.สต. ....บางตะลุมพอ.....   อ.ปากพนัง  จ.นครศรีธรรมราช)</t>
  </si>
  <si>
    <t>นางเพิ่ม</t>
  </si>
  <si>
    <t>โลตัสนครศรี</t>
  </si>
  <si>
    <t>นางรัชฎาวรรณ คงสวัสดิด์</t>
  </si>
  <si>
    <r>
      <t xml:space="preserve">             </t>
    </r>
    <r>
      <rPr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 xml:space="preserve">ผลการเก็บตัวอย่างอาหารเพื่อตรวจสารห้ามใช้ในอาหาร   </t>
    </r>
  </si>
  <si>
    <t>นางจีระวรรณ กาละ</t>
  </si>
  <si>
    <t>น้ำมันทอดกล้วยทอด</t>
  </si>
  <si>
    <t>นางเบญจวรรณ แก้วประเสริฐ</t>
  </si>
  <si>
    <r>
      <t xml:space="preserve">             </t>
    </r>
    <r>
      <rPr>
        <sz val="16"/>
        <rFont val="AngsanaUPC"/>
        <family val="1"/>
      </rPr>
      <t xml:space="preserve"> ผลการเก็บตัวอย่างอาหารเพื่อตรวจสารห้ามใช้ในอาหาร   </t>
    </r>
  </si>
  <si>
    <t>แขนงผักคะน้า</t>
  </si>
  <si>
    <t>ดอกหอม</t>
  </si>
  <si>
    <t>นายโอภาส คงผอม</t>
  </si>
  <si>
    <t>ตลาดเช้าปากพนัง</t>
  </si>
  <si>
    <t>นางวรรณเพ็ญ ปานมั่น</t>
  </si>
  <si>
    <t>นางสุรีย์พร เจ้ยแก้ว</t>
  </si>
  <si>
    <t>นางแดง กาญจนานนท์</t>
  </si>
  <si>
    <t>น้ำมันทอดลูกชิ้น</t>
  </si>
  <si>
    <t>24%</t>
  </si>
  <si>
    <t>25%</t>
  </si>
  <si>
    <t>ปลาทูเค็ม</t>
  </si>
  <si>
    <t>นางหนูจวน เย็นใส</t>
  </si>
  <si>
    <t>นส.โสภา รุ่นแสง</t>
  </si>
  <si>
    <t>ตลาดเช้าปากพนัง(ร้านน้องบี)</t>
  </si>
  <si>
    <t>นางนงลักษณ์ ฉายารัตนารักษ์</t>
  </si>
  <si>
    <t>นางเพ็ญศรี  ตุดเอียด</t>
  </si>
  <si>
    <t>มันแกว</t>
  </si>
  <si>
    <t>นางมณฑาทิพย์ เพชรเส้ง</t>
  </si>
  <si>
    <t>นางหนูพิศ เซ่งรักษา</t>
  </si>
  <si>
    <t>นางวันเพ็ญ นมเนย</t>
  </si>
  <si>
    <t>นางบุญให้ ช่อผูก</t>
  </si>
  <si>
    <t>ตลาดร้อยปี</t>
  </si>
  <si>
    <t>นส.สร้อยทิพย์ นมเนย</t>
  </si>
  <si>
    <t>รถแม่ค้า(ป้าศรีนวล)</t>
  </si>
  <si>
    <t>นางพานี รอดแป้น</t>
  </si>
  <si>
    <t>รถแม่ค้า(ลุงญา)</t>
  </si>
  <si>
    <t>นส.ภูริมาศ ตั้งไล่</t>
  </si>
  <si>
    <t>นางสุมาลี สกุณา</t>
  </si>
  <si>
    <t>นางทองเด็จ ศรีเจ้า</t>
  </si>
  <si>
    <t>นางหมิ้เลาะ  โต๊ะรามา</t>
  </si>
  <si>
    <t>นางสุดา  แขกพง</t>
  </si>
  <si>
    <t>นายคำพันธ์ นาลุงพรม</t>
  </si>
  <si>
    <t>นายวิรุณ  มุธุศรี</t>
  </si>
  <si>
    <t>นางจรัส พรหมชาติ</t>
  </si>
  <si>
    <t>นางเพิ่ม ศรียง</t>
  </si>
  <si>
    <t>ตลาดเย็น นครศรีฯ</t>
  </si>
  <si>
    <t>ตลาดเกาะเพชร</t>
  </si>
  <si>
    <t xml:space="preserve">        (สถานที่เก็บตัวอย่าง .... .....   รพ.สต. ....มะขามเรียง.....   อ.ปากพนัง  จ.นครศรีธรรมราช)</t>
  </si>
  <si>
    <t>นส.มยุรีย์ ศรเกลี้ยง</t>
  </si>
  <si>
    <t>นางวิภา ขาวขวงศ์</t>
  </si>
  <si>
    <t>นางแววตา ฉ้งทับ</t>
  </si>
  <si>
    <t>นางจุรีพร พรหมจันทร์</t>
  </si>
  <si>
    <t>น้ำมันทอดหมู</t>
  </si>
  <si>
    <t xml:space="preserve">     * จำนวนตัวอย่างอาหารที่ตรวจหาสารฟอกขาว  </t>
  </si>
  <si>
    <t xml:space="preserve">   * จำนวนตัวอย่างอาหารที่ตรวจหาสารบอร์แรก  </t>
  </si>
  <si>
    <t xml:space="preserve">       * จำนวนตัวอย่างอาหารที่ตรวจหาสารฟอร์มาลีน  </t>
  </si>
  <si>
    <t>นางธนภรณ์ มีเถื่อน</t>
  </si>
  <si>
    <t>นางจิตรา คงไสยะ</t>
  </si>
  <si>
    <t>นางยินดี ยศหมึก</t>
  </si>
  <si>
    <t>นางสมจิตร จันทร์เมือง</t>
  </si>
  <si>
    <t>นางบุญช่วย เพลิงบุตร</t>
  </si>
  <si>
    <t>นางปิ่นโสภา จู้พันธ์</t>
  </si>
  <si>
    <t>กระเพรา</t>
  </si>
  <si>
    <t>ชะพลู</t>
  </si>
  <si>
    <t>นายวัชรายุทธ วัฒนสุรวิทย์</t>
  </si>
  <si>
    <t>นางสุนทรี ไชยมงคล</t>
  </si>
  <si>
    <t>สะระแหน่</t>
  </si>
  <si>
    <t>ร้านชำ</t>
  </si>
  <si>
    <t>กุ้งสด</t>
  </si>
  <si>
    <t>นางโสภา  เรืองฤทธิ์</t>
  </si>
  <si>
    <t>รถเร่</t>
  </si>
  <si>
    <t>ตลาดนัดบางสระ</t>
  </si>
  <si>
    <t>หัวไชโป้เค็ม</t>
  </si>
  <si>
    <t>มันขี้หนูกะเทาะเปลือก</t>
  </si>
  <si>
    <t>นางอาวร ถนอมชู</t>
  </si>
  <si>
    <t>นางเพ็ญศรี ทองแก้ว</t>
  </si>
  <si>
    <t>นางศิริ หนูเดช</t>
  </si>
  <si>
    <t>ผักโกฐ</t>
  </si>
  <si>
    <t>การแปลผล</t>
  </si>
  <si>
    <t>เป็นน้ำมันที่ใช้ได้</t>
  </si>
  <si>
    <t>เป็นน้ำมันที่ใช้ได้ แต่ไม่ควรเติมน้ำมันใหม่ลงไป</t>
  </si>
  <si>
    <t>เป็นน้ำมันที่เสื่อมสภาพแล้ว ไม่ควรใช้</t>
  </si>
  <si>
    <t>นางสวิส  แป้นปั้น</t>
  </si>
  <si>
    <t>ตลาดเช้าปากพนังฝั่งตะวันตก</t>
  </si>
  <si>
    <t>64 ม.1 ต.ฝั่งตก</t>
  </si>
  <si>
    <t>27 ม.2 ต.ฝั่งตก</t>
  </si>
  <si>
    <t>ตลาดเช้าปากพนังฝั่งตะวันออก</t>
  </si>
  <si>
    <t>วาสนา  หมื่นแก้ว</t>
  </si>
  <si>
    <t>137/2ม.4 ต.ฝั่งตก</t>
  </si>
  <si>
    <t>หยวกกล้วยหั่น</t>
  </si>
  <si>
    <t>กุนเชียง</t>
  </si>
  <si>
    <t>หมูบด</t>
  </si>
  <si>
    <t>ถั่วลิสงบด</t>
  </si>
  <si>
    <t>น้ำตาลปี๊บ</t>
  </si>
  <si>
    <t>นางจรรญา  ดิษระ</t>
  </si>
  <si>
    <t>16/2ม.3 ฝั่งตก</t>
  </si>
  <si>
    <t>นางสมพร บิลเต๊ะ</t>
  </si>
  <si>
    <t>87/1 ม.4ฝั่งตก</t>
  </si>
  <si>
    <t>นางอำนวย  สุคนธ์สุนทร</t>
  </si>
  <si>
    <t>81/1 ม.2 ฝั่งตก</t>
  </si>
  <si>
    <t>นางวิมล โสนเส้ง</t>
  </si>
  <si>
    <t>70/1ม.2</t>
  </si>
  <si>
    <t>นางรัตติกาล ดวงสุวรรณ</t>
  </si>
  <si>
    <t>43 ม.1</t>
  </si>
  <si>
    <t>นางหนูวิน ช่วยสังข์</t>
  </si>
  <si>
    <t>155ม.4</t>
  </si>
  <si>
    <t>นางกมลทิพย์  โฉมทอง</t>
  </si>
  <si>
    <t>ถั่วลิส่งบด</t>
  </si>
  <si>
    <t xml:space="preserve">                                   * จำนวนตัวอย่างอาหารที่ตรวจหาสารโพลาร์ในน้ำมันทอดซ้ำ  </t>
  </si>
  <si>
    <t>นายคะนอง  พรหมจันทร์</t>
  </si>
  <si>
    <t>นางอารมณ์ กำเนิดมณี</t>
  </si>
  <si>
    <t>ปลากรเบนทุบ</t>
  </si>
  <si>
    <t>นางฉะ มิแหม</t>
  </si>
  <si>
    <t>อ.สิชล</t>
  </si>
  <si>
    <t>นางสมศรี  จันทร์เอียด</t>
  </si>
  <si>
    <t>นางประไพ  ปลอดอ่อน</t>
  </si>
  <si>
    <t>นางอาพร  ไกรเถาว์</t>
  </si>
  <si>
    <t>นายลอบ  ชูประจง</t>
  </si>
  <si>
    <t>หัวผักไชโป๊เค็ม</t>
  </si>
  <si>
    <t>นางสมบูรณ์  หนูคง</t>
  </si>
  <si>
    <t>กะปิ</t>
  </si>
  <si>
    <t>นางลออ  ทองมี</t>
  </si>
  <si>
    <t>หัวไชโป๊ะหวาน</t>
  </si>
  <si>
    <t>ดอกกะหล่ำ</t>
  </si>
  <si>
    <t>ผักคะน้า</t>
  </si>
  <si>
    <t>บลอกโคลี่</t>
  </si>
  <si>
    <t>นายสุภาพ  เงินคีรี</t>
  </si>
  <si>
    <t>นางสุภาภรณ์  องอาจ</t>
  </si>
  <si>
    <t>นายสมโชค  เศรษฐการ</t>
  </si>
  <si>
    <t>นางอุไลรัตน์  หนูวรรณ</t>
  </si>
  <si>
    <t>เทสโก้ โลตัส</t>
  </si>
  <si>
    <t>น้ำมันทอด ทอดมันกุ้ง</t>
  </si>
  <si>
    <t>นางเผี้ยน ปานเหลือ</t>
  </si>
  <si>
    <t>น้ำมันทอดไก่ ปลา ปลาหมึก</t>
  </si>
  <si>
    <t>นส.จิรวรรณ สุภริชยาพิพัฒน์</t>
  </si>
  <si>
    <t>นางกรรณิกา หนูคง</t>
  </si>
  <si>
    <t>น้ำมันทอดปาท่องโก๋</t>
  </si>
  <si>
    <t>นางรานี ปาตีม๊ะ</t>
  </si>
  <si>
    <t>นายสมหมาย จันทร์แดง</t>
  </si>
  <si>
    <t>น้องสาว</t>
  </si>
  <si>
    <t>น้องกุ้ง</t>
  </si>
  <si>
    <t>น้องบ่าว</t>
  </si>
  <si>
    <t>น้องเก๋</t>
  </si>
  <si>
    <t>พี่ใจ</t>
  </si>
  <si>
    <t>ปลาเค็ม</t>
  </si>
  <si>
    <t>ป้าจิต</t>
  </si>
  <si>
    <t>(สถานที่เก็บตัวอย่าง ........................... รพ.สต.บ้านบางขลัง   อ.ปากพนัง  จ.นครศรีธรรมราช)</t>
  </si>
  <si>
    <t>ครั้งที่ 1 / 2557</t>
  </si>
  <si>
    <r>
      <t xml:space="preserve">             </t>
    </r>
    <r>
      <rPr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 xml:space="preserve">ผลการเก็บตัวอย่างน้ำมันทอดอาหารเพื่อตรวจสารโพลาร์   </t>
    </r>
  </si>
  <si>
    <t>นางยินดี  ยศหมึก</t>
  </si>
  <si>
    <t>นางเผี้ยม ปานเหลือ</t>
  </si>
  <si>
    <t>นางจิราวรรณ  สุทริชิยาพิพัฒนื</t>
  </si>
  <si>
    <t>นางสาวกรรณิการ์ หนูคง</t>
  </si>
  <si>
    <t>นางจันทร์เพ็ญ  โปณะทอง</t>
  </si>
  <si>
    <t>ทอดมันกุ้ง</t>
  </si>
  <si>
    <t>ปาท่องโก๋</t>
  </si>
  <si>
    <t>โอลีน</t>
  </si>
  <si>
    <t>6 ชม.</t>
  </si>
  <si>
    <t>8 ชม.</t>
  </si>
  <si>
    <t>3 ชม.</t>
  </si>
  <si>
    <t>กุ๊ก</t>
  </si>
  <si>
    <t>รพ.สต.บ้านบางแรด</t>
  </si>
  <si>
    <t>รพ.สต.บ้านบางนาว</t>
  </si>
  <si>
    <t>รพ.สต.มะขามเรียง</t>
  </si>
  <si>
    <t>นางแววตา  ฉ้งทับ</t>
  </si>
  <si>
    <t>เกสร,โอลีน</t>
  </si>
  <si>
    <t>น้ำมันหมู</t>
  </si>
  <si>
    <t>14 ชม.</t>
  </si>
  <si>
    <t>รพ.สต.ขนาบนาก</t>
  </si>
  <si>
    <t>รพ.สต.บ้านบางน้อง</t>
  </si>
  <si>
    <t>รพ.สต.บ้านบางตะลุมพอ</t>
  </si>
  <si>
    <t>นางกุศล สองเมืองสุข</t>
  </si>
  <si>
    <t>รพ.สต.บางสระ</t>
  </si>
  <si>
    <t>รพ.สต.บางขลัง</t>
  </si>
  <si>
    <t>นางรานี ปาตีน๊ะ</t>
  </si>
  <si>
    <t>รพ.สต.บางไทรนนท์</t>
  </si>
  <si>
    <t>ทิพย์,เกสร</t>
  </si>
  <si>
    <t>นางสุนิต นามขาว</t>
  </si>
  <si>
    <t>เกสร,แวว</t>
  </si>
  <si>
    <t>3 วัน</t>
  </si>
  <si>
    <t>นส.โสภา วิโรจน์ธรรมากูล</t>
  </si>
  <si>
    <t>นางมลฑา บุญสุวรรณ</t>
  </si>
  <si>
    <t>นางธวัชชัย อังคณานุวัฒน์</t>
  </si>
  <si>
    <t>ไก่ชุบแป้งทอด ลูกชิ้น</t>
  </si>
  <si>
    <t xml:space="preserve">ไก่ชุบแป้งทอด </t>
  </si>
  <si>
    <t>หนังไก่</t>
  </si>
  <si>
    <t>แวว</t>
  </si>
  <si>
    <t>ริมถนนหน้าโรงเรียน</t>
  </si>
  <si>
    <t>นางณัฐยา อุ่นสุข</t>
  </si>
  <si>
    <t>นางเผือน จำเปีย</t>
  </si>
  <si>
    <t>นส.กนกวรรณ มุสิกอง</t>
  </si>
  <si>
    <t>นางกัลญา แจ่มใส</t>
  </si>
  <si>
    <t>หน้าโรงเรียนเทศบาล 1</t>
  </si>
  <si>
    <t>ถ.ชายทะเล หน้าโรงเรียน</t>
  </si>
  <si>
    <t>เกสร, ผึ้ง</t>
  </si>
  <si>
    <t>การตรวจวิเคราะห์น้ำมันทอดซ้ำ  อ.ปากพนัง   ประจำปีงบประมาณ 2557</t>
  </si>
  <si>
    <t>ระหว่างวันที่  16-20 ธันวาคม 2556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</si>
</sst>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0.00000"/>
    <numFmt numFmtId="198" formatCode="0.0000"/>
    <numFmt numFmtId="199" formatCode="0.000"/>
    <numFmt numFmtId="200" formatCode="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</numFmts>
  <fonts count="73">
    <font>
      <sz val="14"/>
      <name val="Cordia New"/>
      <family val="0"/>
    </font>
    <font>
      <b/>
      <sz val="14"/>
      <name val="Cordia New"/>
      <family val="2"/>
    </font>
    <font>
      <sz val="14"/>
      <color indexed="12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b/>
      <sz val="12"/>
      <color indexed="10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sz val="16"/>
      <name val="AngsanaUPC"/>
      <family val="1"/>
    </font>
    <font>
      <sz val="12"/>
      <color indexed="10"/>
      <name val="TH SarabunPSK"/>
      <family val="2"/>
    </font>
    <font>
      <b/>
      <sz val="16"/>
      <name val="AngsanaUPC"/>
      <family val="1"/>
    </font>
    <font>
      <sz val="14"/>
      <color indexed="12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2"/>
      <color indexed="10"/>
      <name val="AngsanaUPC"/>
      <family val="1"/>
    </font>
    <font>
      <b/>
      <sz val="11"/>
      <color indexed="12"/>
      <name val="AngsanaUPC"/>
      <family val="1"/>
    </font>
    <font>
      <b/>
      <sz val="14"/>
      <color indexed="12"/>
      <name val="AngsanaUPC"/>
      <family val="1"/>
    </font>
    <font>
      <i/>
      <sz val="16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i/>
      <sz val="14"/>
      <name val="AngsanaUPC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17"/>
      <name val="AngsanaUPC"/>
      <family val="1"/>
    </font>
    <font>
      <sz val="16"/>
      <color indexed="10"/>
      <name val="AngsanaUPC"/>
      <family val="1"/>
    </font>
    <font>
      <sz val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19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/>
    </xf>
    <xf numFmtId="0" fontId="20" fillId="36" borderId="10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2" xfId="0" applyFont="1" applyBorder="1" applyAlignment="1">
      <alignment/>
    </xf>
    <xf numFmtId="9" fontId="13" fillId="0" borderId="11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22" fillId="0" borderId="20" xfId="0" applyFont="1" applyBorder="1" applyAlignment="1">
      <alignment/>
    </xf>
    <xf numFmtId="49" fontId="15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3" fillId="0" borderId="0" xfId="0" applyNumberFormat="1" applyFont="1" applyAlignment="1">
      <alignment horizontal="right"/>
    </xf>
    <xf numFmtId="0" fontId="13" fillId="33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8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3" fillId="0" borderId="11" xfId="0" applyFont="1" applyFill="1" applyBorder="1" applyAlignment="1">
      <alignment horizontal="left"/>
    </xf>
    <xf numFmtId="0" fontId="20" fillId="0" borderId="26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zoomScalePageLayoutView="0" workbookViewId="0" topLeftCell="A3">
      <selection activeCell="C6" sqref="C6"/>
    </sheetView>
  </sheetViews>
  <sheetFormatPr defaultColWidth="9.140625" defaultRowHeight="21.75"/>
  <cols>
    <col min="1" max="1" width="6.57421875" style="125" customWidth="1"/>
    <col min="2" max="2" width="19.421875" style="125" customWidth="1"/>
    <col min="3" max="3" width="27.8515625" style="125" customWidth="1"/>
    <col min="4" max="4" width="15.8515625" style="125" customWidth="1"/>
    <col min="5" max="5" width="4.8515625" style="125" customWidth="1"/>
    <col min="6" max="6" width="7.28125" style="125" customWidth="1"/>
    <col min="7" max="7" width="5.28125" style="125" customWidth="1"/>
    <col min="8" max="8" width="9.8515625" style="125" customWidth="1"/>
    <col min="9" max="9" width="14.140625" style="125" customWidth="1"/>
    <col min="10" max="10" width="10.8515625" style="125" customWidth="1"/>
    <col min="11" max="11" width="9.57421875" style="125" customWidth="1"/>
    <col min="12" max="12" width="5.7109375" style="125" customWidth="1"/>
    <col min="13" max="13" width="4.7109375" style="125" customWidth="1"/>
    <col min="14" max="15" width="4.57421875" style="125" customWidth="1"/>
    <col min="16" max="16" width="4.140625" style="125" customWidth="1"/>
    <col min="17" max="17" width="8.8515625" style="125" customWidth="1"/>
    <col min="18" max="16384" width="9.140625" style="125" customWidth="1"/>
  </cols>
  <sheetData>
    <row r="1" spans="1:17" ht="23.25">
      <c r="A1" s="333" t="s">
        <v>687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 ht="23.25">
      <c r="A2" s="334" t="s">
        <v>688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 ht="21">
      <c r="A3" s="126" t="s">
        <v>19</v>
      </c>
      <c r="B3" s="126" t="s">
        <v>153</v>
      </c>
      <c r="C3" s="126" t="s">
        <v>7</v>
      </c>
      <c r="D3" s="126" t="s">
        <v>157</v>
      </c>
      <c r="E3" s="335" t="s">
        <v>159</v>
      </c>
      <c r="F3" s="335"/>
      <c r="G3" s="335"/>
      <c r="H3" s="126" t="s">
        <v>166</v>
      </c>
      <c r="I3" s="126" t="s">
        <v>161</v>
      </c>
      <c r="J3" s="337" t="s">
        <v>167</v>
      </c>
      <c r="K3" s="338"/>
      <c r="L3" s="336" t="s">
        <v>162</v>
      </c>
      <c r="M3" s="336"/>
      <c r="N3" s="336"/>
      <c r="O3" s="336"/>
      <c r="P3" s="336"/>
      <c r="Q3" s="169" t="s">
        <v>18</v>
      </c>
    </row>
    <row r="4" spans="1:17" ht="21">
      <c r="A4" s="133" t="s">
        <v>20</v>
      </c>
      <c r="B4" s="128"/>
      <c r="C4" s="128"/>
      <c r="D4" s="133" t="s">
        <v>158</v>
      </c>
      <c r="E4" s="305" t="s">
        <v>160</v>
      </c>
      <c r="F4" s="304" t="s">
        <v>154</v>
      </c>
      <c r="G4" s="304" t="s">
        <v>223</v>
      </c>
      <c r="H4" s="306"/>
      <c r="I4" s="133" t="s">
        <v>404</v>
      </c>
      <c r="J4" s="317" t="s">
        <v>168</v>
      </c>
      <c r="K4" s="307" t="s">
        <v>169</v>
      </c>
      <c r="L4" s="299" t="s">
        <v>396</v>
      </c>
      <c r="M4" s="308" t="s">
        <v>381</v>
      </c>
      <c r="N4" s="308" t="s">
        <v>369</v>
      </c>
      <c r="O4" s="309" t="s">
        <v>382</v>
      </c>
      <c r="P4" s="310" t="s">
        <v>397</v>
      </c>
      <c r="Q4" s="128"/>
    </row>
    <row r="5" spans="1:17" s="140" customFormat="1" ht="21">
      <c r="A5" s="131">
        <v>1</v>
      </c>
      <c r="B5" s="126" t="s">
        <v>49</v>
      </c>
      <c r="C5" s="145" t="s">
        <v>479</v>
      </c>
      <c r="D5" s="134" t="s">
        <v>399</v>
      </c>
      <c r="E5" s="268" t="s">
        <v>97</v>
      </c>
      <c r="F5" s="268"/>
      <c r="G5" s="268"/>
      <c r="H5" s="268" t="s">
        <v>171</v>
      </c>
      <c r="I5" s="268" t="s">
        <v>671</v>
      </c>
      <c r="J5" s="268"/>
      <c r="K5" s="268" t="s">
        <v>97</v>
      </c>
      <c r="L5" s="299"/>
      <c r="M5" s="299"/>
      <c r="N5" s="299" t="s">
        <v>97</v>
      </c>
      <c r="O5" s="331"/>
      <c r="P5" s="332"/>
      <c r="Q5" s="150"/>
    </row>
    <row r="6" spans="1:17" s="140" customFormat="1" ht="21">
      <c r="A6" s="131">
        <v>2</v>
      </c>
      <c r="B6" s="319"/>
      <c r="C6" s="145" t="s">
        <v>669</v>
      </c>
      <c r="D6" s="134" t="s">
        <v>399</v>
      </c>
      <c r="E6" s="268" t="s">
        <v>97</v>
      </c>
      <c r="F6" s="268"/>
      <c r="G6" s="268"/>
      <c r="H6" s="268" t="s">
        <v>670</v>
      </c>
      <c r="I6" s="268" t="s">
        <v>671</v>
      </c>
      <c r="J6" s="268"/>
      <c r="K6" s="268" t="s">
        <v>97</v>
      </c>
      <c r="L6" s="299"/>
      <c r="M6" s="299"/>
      <c r="N6" s="299" t="s">
        <v>97</v>
      </c>
      <c r="O6" s="332"/>
      <c r="P6" s="331"/>
      <c r="Q6" s="150"/>
    </row>
    <row r="7" spans="1:17" s="140" customFormat="1" ht="21">
      <c r="A7" s="131">
        <v>3</v>
      </c>
      <c r="B7" s="126" t="s">
        <v>523</v>
      </c>
      <c r="C7" s="145" t="s">
        <v>672</v>
      </c>
      <c r="D7" s="134" t="s">
        <v>187</v>
      </c>
      <c r="E7" s="268" t="s">
        <v>97</v>
      </c>
      <c r="F7" s="268"/>
      <c r="G7" s="268"/>
      <c r="H7" s="268" t="s">
        <v>172</v>
      </c>
      <c r="I7" s="268" t="s">
        <v>403</v>
      </c>
      <c r="J7" s="268" t="s">
        <v>97</v>
      </c>
      <c r="K7" s="268"/>
      <c r="L7" s="299"/>
      <c r="M7" s="268" t="s">
        <v>97</v>
      </c>
      <c r="N7" s="299"/>
      <c r="O7" s="332"/>
      <c r="P7" s="331"/>
      <c r="Q7" s="150"/>
    </row>
    <row r="8" spans="1:17" s="140" customFormat="1" ht="21">
      <c r="A8" s="131">
        <v>4</v>
      </c>
      <c r="B8" s="214"/>
      <c r="C8" s="145" t="s">
        <v>673</v>
      </c>
      <c r="D8" s="134" t="s">
        <v>676</v>
      </c>
      <c r="E8" s="268"/>
      <c r="F8" s="268"/>
      <c r="G8" s="268" t="s">
        <v>97</v>
      </c>
      <c r="H8" s="268" t="s">
        <v>677</v>
      </c>
      <c r="I8" s="268" t="s">
        <v>403</v>
      </c>
      <c r="J8" s="268"/>
      <c r="K8" s="268" t="s">
        <v>97</v>
      </c>
      <c r="L8" s="299"/>
      <c r="M8" s="268" t="s">
        <v>97</v>
      </c>
      <c r="N8" s="299"/>
      <c r="O8" s="332"/>
      <c r="P8" s="331"/>
      <c r="Q8" s="150"/>
    </row>
    <row r="9" spans="1:17" s="140" customFormat="1" ht="21">
      <c r="A9" s="131">
        <v>5</v>
      </c>
      <c r="B9" s="319"/>
      <c r="C9" s="145" t="s">
        <v>674</v>
      </c>
      <c r="D9" s="134" t="s">
        <v>675</v>
      </c>
      <c r="E9" s="136" t="s">
        <v>97</v>
      </c>
      <c r="F9" s="268"/>
      <c r="G9" s="268"/>
      <c r="H9" s="268" t="s">
        <v>678</v>
      </c>
      <c r="I9" s="268" t="s">
        <v>671</v>
      </c>
      <c r="J9" s="268"/>
      <c r="K9" s="268" t="s">
        <v>97</v>
      </c>
      <c r="L9" s="299"/>
      <c r="M9" s="299"/>
      <c r="N9" s="268" t="s">
        <v>97</v>
      </c>
      <c r="O9" s="332"/>
      <c r="P9" s="331"/>
      <c r="Q9" s="150"/>
    </row>
    <row r="10" spans="1:17" s="140" customFormat="1" ht="22.5" customHeight="1" hidden="1">
      <c r="A10" s="131">
        <v>3</v>
      </c>
      <c r="B10" s="318" t="s">
        <v>87</v>
      </c>
      <c r="C10" s="237" t="s">
        <v>164</v>
      </c>
      <c r="D10" s="131" t="s">
        <v>218</v>
      </c>
      <c r="E10" s="136" t="s">
        <v>97</v>
      </c>
      <c r="F10" s="136"/>
      <c r="G10" s="136"/>
      <c r="H10" s="136" t="s">
        <v>172</v>
      </c>
      <c r="I10" s="136"/>
      <c r="J10" s="136"/>
      <c r="K10" s="136" t="s">
        <v>97</v>
      </c>
      <c r="L10" s="299" t="s">
        <v>97</v>
      </c>
      <c r="M10" s="299"/>
      <c r="N10" s="311"/>
      <c r="O10" s="312"/>
      <c r="P10" s="312"/>
      <c r="Q10" s="150"/>
    </row>
    <row r="11" spans="1:17" s="140" customFormat="1" ht="18.75" customHeight="1" hidden="1">
      <c r="A11" s="131">
        <v>4</v>
      </c>
      <c r="B11" s="318"/>
      <c r="C11" s="237" t="s">
        <v>3</v>
      </c>
      <c r="D11" s="131" t="s">
        <v>165</v>
      </c>
      <c r="E11" s="136" t="s">
        <v>97</v>
      </c>
      <c r="F11" s="268"/>
      <c r="G11" s="268"/>
      <c r="H11" s="268" t="s">
        <v>171</v>
      </c>
      <c r="I11" s="268"/>
      <c r="J11" s="268"/>
      <c r="K11" s="136" t="s">
        <v>97</v>
      </c>
      <c r="L11" s="299" t="s">
        <v>97</v>
      </c>
      <c r="M11" s="299"/>
      <c r="N11" s="311"/>
      <c r="O11" s="312"/>
      <c r="P11" s="312"/>
      <c r="Q11" s="150"/>
    </row>
    <row r="12" spans="1:17" ht="19.5" customHeight="1" hidden="1">
      <c r="A12" s="131">
        <v>5</v>
      </c>
      <c r="B12" s="318" t="s">
        <v>228</v>
      </c>
      <c r="C12" s="147" t="s">
        <v>224</v>
      </c>
      <c r="D12" s="131" t="s">
        <v>165</v>
      </c>
      <c r="E12" s="136" t="s">
        <v>97</v>
      </c>
      <c r="F12" s="268"/>
      <c r="G12" s="268"/>
      <c r="H12" s="268" t="s">
        <v>225</v>
      </c>
      <c r="I12" s="268"/>
      <c r="J12" s="268"/>
      <c r="K12" s="136" t="s">
        <v>97</v>
      </c>
      <c r="L12" s="299" t="s">
        <v>97</v>
      </c>
      <c r="M12" s="299"/>
      <c r="N12" s="311"/>
      <c r="O12" s="312"/>
      <c r="P12" s="312"/>
      <c r="Q12" s="131"/>
    </row>
    <row r="13" spans="1:17" ht="20.25" customHeight="1" hidden="1">
      <c r="A13" s="131">
        <v>6</v>
      </c>
      <c r="B13" s="318"/>
      <c r="C13" s="145" t="s">
        <v>205</v>
      </c>
      <c r="D13" s="134" t="s">
        <v>226</v>
      </c>
      <c r="E13" s="136" t="s">
        <v>97</v>
      </c>
      <c r="F13" s="268"/>
      <c r="G13" s="268"/>
      <c r="H13" s="268" t="s">
        <v>227</v>
      </c>
      <c r="I13" s="268"/>
      <c r="J13" s="268"/>
      <c r="K13" s="136" t="s">
        <v>97</v>
      </c>
      <c r="L13" s="299" t="s">
        <v>97</v>
      </c>
      <c r="M13" s="299"/>
      <c r="N13" s="311"/>
      <c r="O13" s="312"/>
      <c r="P13" s="312"/>
      <c r="Q13" s="131"/>
    </row>
    <row r="14" spans="1:17" ht="22.5" customHeight="1">
      <c r="A14" s="131">
        <v>6</v>
      </c>
      <c r="B14" s="126" t="s">
        <v>679</v>
      </c>
      <c r="C14" s="147" t="s">
        <v>680</v>
      </c>
      <c r="D14" s="131" t="s">
        <v>187</v>
      </c>
      <c r="E14" s="268" t="s">
        <v>97</v>
      </c>
      <c r="F14" s="268"/>
      <c r="G14" s="268"/>
      <c r="H14" s="268" t="s">
        <v>686</v>
      </c>
      <c r="I14" s="268" t="s">
        <v>403</v>
      </c>
      <c r="J14" s="268" t="s">
        <v>97</v>
      </c>
      <c r="K14" s="268"/>
      <c r="L14" s="299" t="s">
        <v>97</v>
      </c>
      <c r="M14" s="299"/>
      <c r="N14" s="311"/>
      <c r="O14" s="312"/>
      <c r="P14" s="312"/>
      <c r="Q14" s="131"/>
    </row>
    <row r="15" spans="1:17" ht="19.5" customHeight="1">
      <c r="A15" s="131">
        <v>7</v>
      </c>
      <c r="B15" s="133"/>
      <c r="C15" s="147" t="s">
        <v>681</v>
      </c>
      <c r="D15" s="131" t="s">
        <v>216</v>
      </c>
      <c r="E15" s="268" t="s">
        <v>97</v>
      </c>
      <c r="F15" s="268"/>
      <c r="G15" s="268"/>
      <c r="H15" s="268" t="s">
        <v>406</v>
      </c>
      <c r="I15" s="268" t="s">
        <v>671</v>
      </c>
      <c r="J15" s="268"/>
      <c r="K15" s="268" t="s">
        <v>97</v>
      </c>
      <c r="L15" s="299"/>
      <c r="M15" s="299"/>
      <c r="N15" s="299" t="s">
        <v>97</v>
      </c>
      <c r="O15" s="312"/>
      <c r="P15" s="312"/>
      <c r="Q15" s="131"/>
    </row>
    <row r="16" spans="1:17" ht="19.5" customHeight="1">
      <c r="A16" s="131">
        <v>8</v>
      </c>
      <c r="B16" s="126" t="s">
        <v>684</v>
      </c>
      <c r="C16" s="147" t="s">
        <v>682</v>
      </c>
      <c r="D16" s="131" t="s">
        <v>187</v>
      </c>
      <c r="E16" s="268" t="s">
        <v>97</v>
      </c>
      <c r="F16" s="268"/>
      <c r="G16" s="268"/>
      <c r="H16" s="268"/>
      <c r="I16" s="268" t="s">
        <v>403</v>
      </c>
      <c r="J16" s="268"/>
      <c r="K16" s="268" t="s">
        <v>97</v>
      </c>
      <c r="L16" s="299"/>
      <c r="M16" s="299" t="s">
        <v>97</v>
      </c>
      <c r="N16" s="311"/>
      <c r="O16" s="312"/>
      <c r="P16" s="312"/>
      <c r="Q16" s="131"/>
    </row>
    <row r="17" spans="1:17" ht="19.5" customHeight="1">
      <c r="A17" s="131">
        <v>9</v>
      </c>
      <c r="B17" s="126" t="s">
        <v>685</v>
      </c>
      <c r="C17" s="147" t="s">
        <v>683</v>
      </c>
      <c r="D17" s="131" t="s">
        <v>187</v>
      </c>
      <c r="E17" s="268" t="s">
        <v>97</v>
      </c>
      <c r="F17" s="268"/>
      <c r="G17" s="268"/>
      <c r="H17" s="268" t="s">
        <v>171</v>
      </c>
      <c r="I17" s="268" t="s">
        <v>403</v>
      </c>
      <c r="J17" s="268"/>
      <c r="K17" s="268" t="s">
        <v>97</v>
      </c>
      <c r="L17" s="299"/>
      <c r="M17" s="299"/>
      <c r="N17" s="299" t="s">
        <v>97</v>
      </c>
      <c r="O17" s="312"/>
      <c r="P17" s="312"/>
      <c r="Q17" s="131"/>
    </row>
    <row r="18" spans="1:17" ht="21">
      <c r="A18" s="131">
        <v>10</v>
      </c>
      <c r="B18" s="126" t="s">
        <v>393</v>
      </c>
      <c r="C18" s="147" t="s">
        <v>398</v>
      </c>
      <c r="D18" s="134" t="s">
        <v>394</v>
      </c>
      <c r="E18" s="136" t="s">
        <v>97</v>
      </c>
      <c r="F18" s="268"/>
      <c r="G18" s="308"/>
      <c r="H18" s="268" t="s">
        <v>171</v>
      </c>
      <c r="I18" s="268" t="s">
        <v>649</v>
      </c>
      <c r="J18" s="268"/>
      <c r="K18" s="136" t="s">
        <v>97</v>
      </c>
      <c r="L18" s="299"/>
      <c r="M18" s="299" t="s">
        <v>97</v>
      </c>
      <c r="N18" s="311"/>
      <c r="O18" s="312"/>
      <c r="P18" s="312"/>
      <c r="Q18" s="131"/>
    </row>
    <row r="19" spans="1:17" ht="21">
      <c r="A19" s="131">
        <v>11</v>
      </c>
      <c r="B19" s="126" t="s">
        <v>653</v>
      </c>
      <c r="C19" s="147" t="s">
        <v>498</v>
      </c>
      <c r="D19" s="131" t="s">
        <v>165</v>
      </c>
      <c r="E19" s="136" t="s">
        <v>97</v>
      </c>
      <c r="F19" s="136"/>
      <c r="G19" s="136"/>
      <c r="H19" s="136" t="s">
        <v>657</v>
      </c>
      <c r="I19" s="136" t="s">
        <v>395</v>
      </c>
      <c r="J19" s="136" t="s">
        <v>97</v>
      </c>
      <c r="K19" s="323"/>
      <c r="L19" s="237"/>
      <c r="M19" s="299"/>
      <c r="N19" s="299" t="s">
        <v>97</v>
      </c>
      <c r="O19" s="310"/>
      <c r="P19" s="312"/>
      <c r="Q19" s="131"/>
    </row>
    <row r="20" spans="1:17" ht="21">
      <c r="A20" s="131">
        <v>12</v>
      </c>
      <c r="B20" s="319"/>
      <c r="C20" s="147" t="s">
        <v>500</v>
      </c>
      <c r="D20" s="131" t="s">
        <v>399</v>
      </c>
      <c r="E20" s="136" t="s">
        <v>97</v>
      </c>
      <c r="F20" s="268"/>
      <c r="G20" s="268"/>
      <c r="H20" s="268" t="s">
        <v>171</v>
      </c>
      <c r="I20" s="136" t="s">
        <v>400</v>
      </c>
      <c r="J20" s="136" t="s">
        <v>97</v>
      </c>
      <c r="L20" s="237"/>
      <c r="M20" s="311"/>
      <c r="N20" s="299" t="s">
        <v>97</v>
      </c>
      <c r="O20" s="312"/>
      <c r="P20" s="312"/>
      <c r="Q20" s="131"/>
    </row>
    <row r="21" spans="1:17" ht="21">
      <c r="A21" s="131">
        <v>13</v>
      </c>
      <c r="B21" s="131" t="s">
        <v>401</v>
      </c>
      <c r="C21" s="147" t="s">
        <v>402</v>
      </c>
      <c r="D21" s="131" t="s">
        <v>187</v>
      </c>
      <c r="E21" s="136"/>
      <c r="F21" s="136" t="s">
        <v>97</v>
      </c>
      <c r="G21" s="268"/>
      <c r="H21" s="268" t="s">
        <v>652</v>
      </c>
      <c r="I21" s="268" t="s">
        <v>403</v>
      </c>
      <c r="J21" s="268" t="s">
        <v>97</v>
      </c>
      <c r="K21" s="268"/>
      <c r="L21" s="299"/>
      <c r="M21" s="311"/>
      <c r="N21" s="320" t="s">
        <v>97</v>
      </c>
      <c r="O21" s="310"/>
      <c r="P21" s="312"/>
      <c r="Q21" s="150"/>
    </row>
    <row r="22" spans="1:17" ht="21">
      <c r="A22" s="131">
        <v>14</v>
      </c>
      <c r="B22" s="126" t="s">
        <v>408</v>
      </c>
      <c r="C22" s="147" t="s">
        <v>405</v>
      </c>
      <c r="D22" s="131" t="s">
        <v>399</v>
      </c>
      <c r="E22" s="136" t="s">
        <v>97</v>
      </c>
      <c r="F22" s="268"/>
      <c r="G22" s="268"/>
      <c r="H22" s="268" t="s">
        <v>406</v>
      </c>
      <c r="I22" s="268" t="s">
        <v>410</v>
      </c>
      <c r="J22" s="268" t="s">
        <v>97</v>
      </c>
      <c r="K22" s="136"/>
      <c r="L22" s="299"/>
      <c r="M22" s="299" t="s">
        <v>97</v>
      </c>
      <c r="N22" s="311"/>
      <c r="O22" s="312"/>
      <c r="P22" s="310"/>
      <c r="Q22" s="150"/>
    </row>
    <row r="23" spans="1:17" ht="21">
      <c r="A23" s="131">
        <v>15</v>
      </c>
      <c r="B23" s="133"/>
      <c r="C23" s="147" t="s">
        <v>507</v>
      </c>
      <c r="D23" s="131" t="s">
        <v>187</v>
      </c>
      <c r="E23" s="136" t="s">
        <v>97</v>
      </c>
      <c r="F23" s="268"/>
      <c r="G23" s="268"/>
      <c r="H23" s="268"/>
      <c r="I23" s="268" t="s">
        <v>403</v>
      </c>
      <c r="J23" s="268" t="s">
        <v>97</v>
      </c>
      <c r="K23" s="136"/>
      <c r="L23" s="299"/>
      <c r="M23" s="299" t="s">
        <v>97</v>
      </c>
      <c r="N23" s="311"/>
      <c r="O23" s="312"/>
      <c r="P23" s="310"/>
      <c r="Q23" s="150"/>
    </row>
    <row r="24" spans="1:17" ht="21">
      <c r="A24" s="131">
        <v>16</v>
      </c>
      <c r="B24" s="126" t="s">
        <v>407</v>
      </c>
      <c r="C24" s="324" t="s">
        <v>645</v>
      </c>
      <c r="D24" s="131" t="s">
        <v>399</v>
      </c>
      <c r="E24" s="136" t="s">
        <v>97</v>
      </c>
      <c r="F24" s="268"/>
      <c r="G24" s="268"/>
      <c r="H24" s="268" t="s">
        <v>171</v>
      </c>
      <c r="I24" s="268" t="s">
        <v>395</v>
      </c>
      <c r="J24" s="268" t="s">
        <v>97</v>
      </c>
      <c r="K24" s="136"/>
      <c r="M24" s="299"/>
      <c r="N24" s="299" t="s">
        <v>97</v>
      </c>
      <c r="O24" s="312"/>
      <c r="P24" s="312"/>
      <c r="Q24" s="150"/>
    </row>
    <row r="25" spans="1:17" ht="23.25">
      <c r="A25" s="131">
        <v>17</v>
      </c>
      <c r="B25" s="214"/>
      <c r="C25" s="325" t="s">
        <v>641</v>
      </c>
      <c r="D25" s="132" t="s">
        <v>399</v>
      </c>
      <c r="E25" s="136" t="s">
        <v>97</v>
      </c>
      <c r="F25" s="268"/>
      <c r="G25" s="268"/>
      <c r="H25" s="268" t="s">
        <v>648</v>
      </c>
      <c r="I25" s="268" t="s">
        <v>651</v>
      </c>
      <c r="J25" s="268" t="s">
        <v>97</v>
      </c>
      <c r="K25" s="136"/>
      <c r="L25" s="299"/>
      <c r="M25" s="299" t="s">
        <v>97</v>
      </c>
      <c r="N25" s="311"/>
      <c r="O25" s="310"/>
      <c r="P25" s="312"/>
      <c r="Q25" s="150"/>
    </row>
    <row r="26" spans="1:17" ht="23.25">
      <c r="A26" s="131">
        <v>18</v>
      </c>
      <c r="B26" s="214"/>
      <c r="C26" s="326" t="s">
        <v>642</v>
      </c>
      <c r="D26" s="132" t="s">
        <v>646</v>
      </c>
      <c r="E26" s="136" t="s">
        <v>97</v>
      </c>
      <c r="F26" s="268"/>
      <c r="G26" s="268"/>
      <c r="H26" s="268" t="s">
        <v>648</v>
      </c>
      <c r="I26" s="268" t="s">
        <v>400</v>
      </c>
      <c r="J26" s="268" t="s">
        <v>97</v>
      </c>
      <c r="K26" s="136"/>
      <c r="L26" s="299"/>
      <c r="M26" s="299" t="s">
        <v>97</v>
      </c>
      <c r="N26" s="311"/>
      <c r="O26" s="310"/>
      <c r="P26" s="312"/>
      <c r="Q26" s="150"/>
    </row>
    <row r="27" spans="1:17" ht="21">
      <c r="A27" s="131">
        <v>19</v>
      </c>
      <c r="B27" s="133"/>
      <c r="C27" s="327" t="s">
        <v>643</v>
      </c>
      <c r="D27" s="132" t="s">
        <v>187</v>
      </c>
      <c r="E27" s="136" t="s">
        <v>97</v>
      </c>
      <c r="F27" s="268"/>
      <c r="G27" s="268"/>
      <c r="H27" s="268" t="s">
        <v>171</v>
      </c>
      <c r="I27" s="268" t="s">
        <v>650</v>
      </c>
      <c r="J27" s="268" t="s">
        <v>97</v>
      </c>
      <c r="K27" s="136"/>
      <c r="L27" s="299"/>
      <c r="M27" s="299" t="s">
        <v>97</v>
      </c>
      <c r="N27" s="311"/>
      <c r="O27" s="310"/>
      <c r="P27" s="312"/>
      <c r="Q27" s="150"/>
    </row>
    <row r="28" spans="1:17" ht="21">
      <c r="A28" s="131">
        <v>20</v>
      </c>
      <c r="B28" s="244" t="s">
        <v>409</v>
      </c>
      <c r="C28" s="321" t="s">
        <v>644</v>
      </c>
      <c r="D28" s="132" t="s">
        <v>647</v>
      </c>
      <c r="E28" s="136" t="s">
        <v>97</v>
      </c>
      <c r="F28" s="136" t="s">
        <v>97</v>
      </c>
      <c r="G28" s="266"/>
      <c r="H28" s="268" t="s">
        <v>171</v>
      </c>
      <c r="I28" s="268" t="s">
        <v>651</v>
      </c>
      <c r="J28" s="268" t="s">
        <v>97</v>
      </c>
      <c r="K28" s="136"/>
      <c r="L28" s="299" t="s">
        <v>97</v>
      </c>
      <c r="M28" s="311"/>
      <c r="N28" s="311"/>
      <c r="O28" s="310"/>
      <c r="P28" s="312"/>
      <c r="Q28" s="150"/>
    </row>
    <row r="29" spans="1:17" ht="21">
      <c r="A29" s="131">
        <v>21</v>
      </c>
      <c r="B29" s="130" t="s">
        <v>654</v>
      </c>
      <c r="C29" s="321" t="s">
        <v>543</v>
      </c>
      <c r="D29" s="132" t="s">
        <v>235</v>
      </c>
      <c r="E29" s="136"/>
      <c r="F29" s="136"/>
      <c r="G29" s="136" t="s">
        <v>97</v>
      </c>
      <c r="H29" s="268" t="s">
        <v>658</v>
      </c>
      <c r="I29" s="268" t="s">
        <v>659</v>
      </c>
      <c r="J29" s="268"/>
      <c r="K29" s="136" t="s">
        <v>97</v>
      </c>
      <c r="L29" s="299"/>
      <c r="M29" s="299" t="s">
        <v>97</v>
      </c>
      <c r="N29" s="299"/>
      <c r="O29" s="310"/>
      <c r="P29" s="310"/>
      <c r="Q29" s="150"/>
    </row>
    <row r="30" spans="1:17" ht="21">
      <c r="A30" s="131">
        <v>22</v>
      </c>
      <c r="B30" s="130" t="s">
        <v>655</v>
      </c>
      <c r="C30" s="321" t="s">
        <v>656</v>
      </c>
      <c r="D30" s="132" t="s">
        <v>399</v>
      </c>
      <c r="E30" s="136"/>
      <c r="F30" s="136" t="s">
        <v>97</v>
      </c>
      <c r="G30" s="136"/>
      <c r="H30" s="268" t="s">
        <v>652</v>
      </c>
      <c r="I30" s="268" t="s">
        <v>403</v>
      </c>
      <c r="J30" s="268"/>
      <c r="K30" s="136" t="s">
        <v>97</v>
      </c>
      <c r="L30" s="299"/>
      <c r="M30" s="299" t="s">
        <v>97</v>
      </c>
      <c r="N30" s="299"/>
      <c r="O30" s="310"/>
      <c r="P30" s="310"/>
      <c r="Q30" s="150"/>
    </row>
    <row r="31" spans="1:17" ht="21">
      <c r="A31" s="131">
        <v>23</v>
      </c>
      <c r="B31" s="130" t="s">
        <v>660</v>
      </c>
      <c r="C31" s="321" t="s">
        <v>535</v>
      </c>
      <c r="D31" s="132" t="s">
        <v>399</v>
      </c>
      <c r="E31" s="136" t="s">
        <v>97</v>
      </c>
      <c r="F31" s="268"/>
      <c r="G31" s="268"/>
      <c r="H31" s="268" t="s">
        <v>171</v>
      </c>
      <c r="I31" s="268" t="s">
        <v>671</v>
      </c>
      <c r="J31" s="136" t="s">
        <v>97</v>
      </c>
      <c r="K31" s="136"/>
      <c r="L31" s="299"/>
      <c r="M31" s="299" t="s">
        <v>97</v>
      </c>
      <c r="N31" s="299"/>
      <c r="O31" s="310"/>
      <c r="P31" s="310"/>
      <c r="Q31" s="150"/>
    </row>
    <row r="32" spans="1:17" ht="21">
      <c r="A32" s="131">
        <v>24</v>
      </c>
      <c r="B32" s="328" t="s">
        <v>661</v>
      </c>
      <c r="C32" s="321" t="s">
        <v>530</v>
      </c>
      <c r="D32" s="132" t="s">
        <v>399</v>
      </c>
      <c r="E32" s="136" t="s">
        <v>97</v>
      </c>
      <c r="F32" s="268"/>
      <c r="G32" s="268"/>
      <c r="H32" s="268" t="s">
        <v>668</v>
      </c>
      <c r="I32" s="268" t="s">
        <v>671</v>
      </c>
      <c r="J32" s="268"/>
      <c r="K32" s="136" t="s">
        <v>97</v>
      </c>
      <c r="L32" s="136" t="s">
        <v>97</v>
      </c>
      <c r="M32" s="299"/>
      <c r="N32" s="299"/>
      <c r="O32" s="310"/>
      <c r="P32" s="310"/>
      <c r="Q32" s="150"/>
    </row>
    <row r="33" spans="1:17" ht="21">
      <c r="A33" s="131">
        <v>25</v>
      </c>
      <c r="B33" s="329"/>
      <c r="C33" s="321" t="s">
        <v>529</v>
      </c>
      <c r="D33" s="132" t="s">
        <v>187</v>
      </c>
      <c r="E33" s="136" t="s">
        <v>97</v>
      </c>
      <c r="F33" s="268"/>
      <c r="G33" s="268"/>
      <c r="H33" s="268" t="s">
        <v>668</v>
      </c>
      <c r="I33" s="268" t="s">
        <v>671</v>
      </c>
      <c r="J33" s="136" t="s">
        <v>97</v>
      </c>
      <c r="K33" s="136"/>
      <c r="L33" s="299"/>
      <c r="M33" s="299"/>
      <c r="N33" s="136" t="s">
        <v>97</v>
      </c>
      <c r="O33" s="310"/>
      <c r="P33" s="310"/>
      <c r="Q33" s="150"/>
    </row>
    <row r="34" spans="1:17" ht="21">
      <c r="A34" s="131">
        <v>26</v>
      </c>
      <c r="B34" s="328" t="s">
        <v>662</v>
      </c>
      <c r="C34" s="321" t="s">
        <v>663</v>
      </c>
      <c r="D34" s="132" t="s">
        <v>216</v>
      </c>
      <c r="E34" s="136" t="s">
        <v>97</v>
      </c>
      <c r="F34" s="268"/>
      <c r="G34" s="268"/>
      <c r="H34" s="268" t="s">
        <v>171</v>
      </c>
      <c r="I34" s="268" t="s">
        <v>410</v>
      </c>
      <c r="J34" s="268"/>
      <c r="K34" s="136" t="s">
        <v>97</v>
      </c>
      <c r="L34" s="299" t="s">
        <v>97</v>
      </c>
      <c r="M34" s="311"/>
      <c r="N34" s="311"/>
      <c r="O34" s="312"/>
      <c r="P34" s="312"/>
      <c r="Q34" s="150"/>
    </row>
    <row r="35" spans="1:17" ht="21">
      <c r="A35" s="131">
        <v>27</v>
      </c>
      <c r="B35" s="329"/>
      <c r="C35" s="321" t="s">
        <v>488</v>
      </c>
      <c r="D35" s="132" t="s">
        <v>399</v>
      </c>
      <c r="E35" s="136" t="s">
        <v>97</v>
      </c>
      <c r="F35" s="268"/>
      <c r="G35" s="268"/>
      <c r="H35" s="268" t="s">
        <v>171</v>
      </c>
      <c r="I35" s="268" t="s">
        <v>403</v>
      </c>
      <c r="J35" s="268" t="s">
        <v>97</v>
      </c>
      <c r="K35" s="136"/>
      <c r="L35" s="299" t="s">
        <v>97</v>
      </c>
      <c r="M35" s="311"/>
      <c r="N35" s="311"/>
      <c r="O35" s="312"/>
      <c r="P35" s="312"/>
      <c r="Q35" s="150"/>
    </row>
    <row r="36" spans="1:17" ht="21">
      <c r="A36" s="131">
        <v>28</v>
      </c>
      <c r="B36" s="328" t="s">
        <v>664</v>
      </c>
      <c r="C36" s="321" t="s">
        <v>552</v>
      </c>
      <c r="D36" s="132"/>
      <c r="E36" s="136"/>
      <c r="F36" s="268"/>
      <c r="G36" s="268"/>
      <c r="H36" s="268"/>
      <c r="I36" s="268"/>
      <c r="J36" s="268"/>
      <c r="K36" s="136"/>
      <c r="L36" s="299"/>
      <c r="M36" s="311"/>
      <c r="N36" s="299" t="s">
        <v>97</v>
      </c>
      <c r="O36" s="312"/>
      <c r="P36" s="312"/>
      <c r="Q36" s="150"/>
    </row>
    <row r="37" spans="1:17" ht="21">
      <c r="A37" s="131">
        <v>29</v>
      </c>
      <c r="B37" s="330"/>
      <c r="C37" s="321" t="s">
        <v>240</v>
      </c>
      <c r="D37" s="132"/>
      <c r="E37" s="136"/>
      <c r="F37" s="268"/>
      <c r="G37" s="268"/>
      <c r="H37" s="268"/>
      <c r="I37" s="268"/>
      <c r="J37" s="268"/>
      <c r="K37" s="136"/>
      <c r="L37" s="299"/>
      <c r="M37" s="311"/>
      <c r="N37" s="299" t="s">
        <v>97</v>
      </c>
      <c r="O37" s="312"/>
      <c r="P37" s="312"/>
      <c r="Q37" s="150"/>
    </row>
    <row r="38" spans="1:17" ht="21">
      <c r="A38" s="131">
        <v>30</v>
      </c>
      <c r="B38" s="329"/>
      <c r="C38" s="321" t="s">
        <v>553</v>
      </c>
      <c r="D38" s="132"/>
      <c r="E38" s="136"/>
      <c r="F38" s="268"/>
      <c r="G38" s="268"/>
      <c r="H38" s="268"/>
      <c r="I38" s="268"/>
      <c r="J38" s="268"/>
      <c r="K38" s="136"/>
      <c r="L38" s="299"/>
      <c r="M38" s="299" t="s">
        <v>97</v>
      </c>
      <c r="N38" s="311"/>
      <c r="O38" s="312"/>
      <c r="P38" s="312"/>
      <c r="Q38" s="150"/>
    </row>
    <row r="39" spans="1:17" ht="21">
      <c r="A39" s="131">
        <v>31</v>
      </c>
      <c r="B39" s="130" t="s">
        <v>665</v>
      </c>
      <c r="C39" s="321" t="s">
        <v>666</v>
      </c>
      <c r="D39" s="132" t="s">
        <v>647</v>
      </c>
      <c r="E39" s="136"/>
      <c r="F39" s="268"/>
      <c r="G39" s="268"/>
      <c r="H39" s="268"/>
      <c r="I39" s="268"/>
      <c r="J39" s="268"/>
      <c r="K39" s="136"/>
      <c r="L39" s="299"/>
      <c r="M39" s="299" t="s">
        <v>97</v>
      </c>
      <c r="N39" s="311"/>
      <c r="O39" s="312"/>
      <c r="P39" s="312"/>
      <c r="Q39" s="150"/>
    </row>
    <row r="40" spans="1:17" ht="21">
      <c r="A40" s="131">
        <v>32</v>
      </c>
      <c r="B40" s="328" t="s">
        <v>667</v>
      </c>
      <c r="C40" s="321" t="s">
        <v>548</v>
      </c>
      <c r="D40" s="132" t="s">
        <v>399</v>
      </c>
      <c r="E40" s="136"/>
      <c r="F40" s="268"/>
      <c r="G40" s="268"/>
      <c r="H40" s="268"/>
      <c r="I40" s="268" t="s">
        <v>410</v>
      </c>
      <c r="J40" s="268"/>
      <c r="K40" s="136"/>
      <c r="L40" s="299" t="s">
        <v>97</v>
      </c>
      <c r="M40" s="311"/>
      <c r="N40" s="311"/>
      <c r="O40" s="312"/>
      <c r="P40" s="312"/>
      <c r="Q40" s="150"/>
    </row>
    <row r="41" spans="1:17" ht="21">
      <c r="A41" s="131">
        <v>33</v>
      </c>
      <c r="B41" s="330"/>
      <c r="C41" s="321" t="s">
        <v>549</v>
      </c>
      <c r="D41" s="132" t="s">
        <v>216</v>
      </c>
      <c r="E41" s="136"/>
      <c r="F41" s="268"/>
      <c r="G41" s="268"/>
      <c r="H41" s="268"/>
      <c r="I41" s="268" t="s">
        <v>410</v>
      </c>
      <c r="J41" s="268"/>
      <c r="K41" s="136"/>
      <c r="L41" s="299"/>
      <c r="M41" s="299" t="s">
        <v>97</v>
      </c>
      <c r="N41" s="311"/>
      <c r="O41" s="312"/>
      <c r="P41" s="312"/>
      <c r="Q41" s="150"/>
    </row>
    <row r="42" spans="1:17" ht="21">
      <c r="A42" s="131">
        <v>34</v>
      </c>
      <c r="B42" s="330"/>
      <c r="C42" s="321" t="s">
        <v>641</v>
      </c>
      <c r="D42" s="132"/>
      <c r="E42" s="136"/>
      <c r="F42" s="268"/>
      <c r="G42" s="268"/>
      <c r="H42" s="268"/>
      <c r="I42" s="268" t="s">
        <v>403</v>
      </c>
      <c r="J42" s="268"/>
      <c r="K42" s="136"/>
      <c r="L42" s="299"/>
      <c r="M42" s="311"/>
      <c r="N42" s="299" t="s">
        <v>97</v>
      </c>
      <c r="O42" s="312"/>
      <c r="P42" s="312"/>
      <c r="Q42" s="150"/>
    </row>
    <row r="43" spans="1:17" ht="21">
      <c r="A43" s="131">
        <v>35</v>
      </c>
      <c r="B43" s="329"/>
      <c r="C43" s="321" t="s">
        <v>551</v>
      </c>
      <c r="D43" s="132" t="s">
        <v>399</v>
      </c>
      <c r="E43" s="136"/>
      <c r="F43" s="268"/>
      <c r="G43" s="268"/>
      <c r="H43" s="268"/>
      <c r="I43" s="268" t="s">
        <v>410</v>
      </c>
      <c r="J43" s="268"/>
      <c r="K43" s="136"/>
      <c r="L43" s="299" t="s">
        <v>97</v>
      </c>
      <c r="M43" s="311"/>
      <c r="N43" s="311"/>
      <c r="O43" s="312"/>
      <c r="P43" s="312"/>
      <c r="Q43" s="150"/>
    </row>
    <row r="44" spans="1:17" ht="21">
      <c r="A44" s="131"/>
      <c r="B44" s="130"/>
      <c r="C44" s="321"/>
      <c r="D44" s="132"/>
      <c r="E44" s="136"/>
      <c r="F44" s="268"/>
      <c r="G44" s="268"/>
      <c r="H44" s="268"/>
      <c r="I44" s="268"/>
      <c r="J44" s="268"/>
      <c r="K44" s="136"/>
      <c r="L44" s="299"/>
      <c r="M44" s="299"/>
      <c r="N44" s="299"/>
      <c r="O44" s="310"/>
      <c r="P44" s="310"/>
      <c r="Q44" s="150"/>
    </row>
    <row r="45" spans="1:17" ht="21">
      <c r="A45" s="131"/>
      <c r="B45" s="316"/>
      <c r="C45" s="322"/>
      <c r="D45" s="132"/>
      <c r="E45" s="136"/>
      <c r="F45" s="266"/>
      <c r="G45" s="266"/>
      <c r="H45" s="268"/>
      <c r="I45" s="268"/>
      <c r="J45" s="266"/>
      <c r="K45" s="136"/>
      <c r="L45" s="299"/>
      <c r="M45" s="311"/>
      <c r="N45" s="311"/>
      <c r="O45" s="312"/>
      <c r="P45" s="312"/>
      <c r="Q45" s="150"/>
    </row>
    <row r="46" spans="1:17" ht="21" hidden="1">
      <c r="A46" s="150">
        <v>39</v>
      </c>
      <c r="B46" s="150" t="s">
        <v>241</v>
      </c>
      <c r="C46" s="240" t="s">
        <v>242</v>
      </c>
      <c r="D46" s="150" t="s">
        <v>217</v>
      </c>
      <c r="E46" s="137" t="s">
        <v>97</v>
      </c>
      <c r="F46" s="266"/>
      <c r="G46" s="266"/>
      <c r="H46" s="266" t="s">
        <v>171</v>
      </c>
      <c r="I46" s="266" t="s">
        <v>2</v>
      </c>
      <c r="J46" s="266"/>
      <c r="K46" s="137" t="s">
        <v>97</v>
      </c>
      <c r="L46" s="311" t="s">
        <v>97</v>
      </c>
      <c r="M46" s="311"/>
      <c r="N46" s="311"/>
      <c r="O46" s="311"/>
      <c r="P46" s="311"/>
      <c r="Q46" s="150"/>
    </row>
    <row r="47" spans="1:17" ht="21" hidden="1">
      <c r="A47" s="150">
        <v>40</v>
      </c>
      <c r="B47" s="150" t="s">
        <v>241</v>
      </c>
      <c r="C47" s="176" t="s">
        <v>243</v>
      </c>
      <c r="D47" s="150" t="s">
        <v>235</v>
      </c>
      <c r="E47" s="137" t="s">
        <v>97</v>
      </c>
      <c r="F47" s="266"/>
      <c r="G47" s="266"/>
      <c r="H47" s="266" t="s">
        <v>171</v>
      </c>
      <c r="I47" s="266" t="s">
        <v>2</v>
      </c>
      <c r="J47" s="266"/>
      <c r="K47" s="137" t="s">
        <v>97</v>
      </c>
      <c r="L47" s="311" t="s">
        <v>97</v>
      </c>
      <c r="M47" s="311"/>
      <c r="N47" s="311"/>
      <c r="O47" s="311"/>
      <c r="P47" s="311"/>
      <c r="Q47" s="150"/>
    </row>
    <row r="48" spans="1:17" ht="21" hidden="1">
      <c r="A48" s="150">
        <v>41</v>
      </c>
      <c r="B48" s="150" t="s">
        <v>244</v>
      </c>
      <c r="C48" s="176" t="s">
        <v>248</v>
      </c>
      <c r="D48" s="150" t="s">
        <v>230</v>
      </c>
      <c r="E48" s="137" t="s">
        <v>97</v>
      </c>
      <c r="F48" s="266"/>
      <c r="G48" s="266"/>
      <c r="H48" s="266" t="s">
        <v>245</v>
      </c>
      <c r="I48" s="266" t="s">
        <v>246</v>
      </c>
      <c r="J48" s="266"/>
      <c r="K48" s="137" t="s">
        <v>97</v>
      </c>
      <c r="L48" s="311" t="s">
        <v>97</v>
      </c>
      <c r="M48" s="311"/>
      <c r="N48" s="311"/>
      <c r="O48" s="311"/>
      <c r="P48" s="311"/>
      <c r="Q48" s="150"/>
    </row>
    <row r="49" spans="1:17" ht="21" hidden="1">
      <c r="A49" s="150">
        <v>42</v>
      </c>
      <c r="B49" s="150"/>
      <c r="C49" s="176" t="s">
        <v>249</v>
      </c>
      <c r="D49" s="150" t="s">
        <v>247</v>
      </c>
      <c r="E49" s="137" t="s">
        <v>97</v>
      </c>
      <c r="F49" s="266"/>
      <c r="G49" s="266"/>
      <c r="H49" s="266" t="s">
        <v>231</v>
      </c>
      <c r="I49" s="266" t="s">
        <v>4</v>
      </c>
      <c r="J49" s="266"/>
      <c r="K49" s="137" t="s">
        <v>97</v>
      </c>
      <c r="L49" s="311"/>
      <c r="M49" s="311"/>
      <c r="N49" s="311"/>
      <c r="O49" s="311"/>
      <c r="P49" s="311" t="s">
        <v>97</v>
      </c>
      <c r="Q49" s="150"/>
    </row>
    <row r="50" spans="1:17" ht="21" hidden="1">
      <c r="A50" s="150">
        <v>43</v>
      </c>
      <c r="B50" s="150"/>
      <c r="C50" s="176" t="s">
        <v>250</v>
      </c>
      <c r="D50" s="150" t="s">
        <v>251</v>
      </c>
      <c r="E50" s="266"/>
      <c r="F50" s="266"/>
      <c r="G50" s="266"/>
      <c r="H50" s="266"/>
      <c r="I50" s="266"/>
      <c r="J50" s="266"/>
      <c r="K50" s="266"/>
      <c r="L50" s="311" t="s">
        <v>97</v>
      </c>
      <c r="M50" s="311"/>
      <c r="N50" s="311"/>
      <c r="O50" s="311"/>
      <c r="P50" s="311"/>
      <c r="Q50" s="150"/>
    </row>
    <row r="51" spans="1:17" ht="21">
      <c r="A51" s="153"/>
      <c r="B51" s="153"/>
      <c r="D51" s="153"/>
      <c r="E51" s="313"/>
      <c r="F51" s="313"/>
      <c r="G51" s="313"/>
      <c r="H51" s="313"/>
      <c r="I51" s="313"/>
      <c r="J51" s="313"/>
      <c r="K51" s="313"/>
      <c r="L51" s="314"/>
      <c r="M51" s="314"/>
      <c r="N51" s="314"/>
      <c r="O51" s="314"/>
      <c r="P51" s="314"/>
      <c r="Q51" s="153"/>
    </row>
    <row r="52" spans="1:17" ht="23.25">
      <c r="A52" s="125" t="s">
        <v>640</v>
      </c>
      <c r="B52" s="153"/>
      <c r="D52" s="154"/>
      <c r="E52" s="155">
        <v>35</v>
      </c>
      <c r="F52" s="156" t="s">
        <v>17</v>
      </c>
      <c r="G52" s="313"/>
      <c r="H52" s="313"/>
      <c r="I52" s="313"/>
      <c r="J52" s="313"/>
      <c r="K52" s="313"/>
      <c r="L52" s="314"/>
      <c r="M52" s="314"/>
      <c r="N52" s="314"/>
      <c r="O52" s="314"/>
      <c r="P52" s="314"/>
      <c r="Q52" s="153"/>
    </row>
    <row r="53" spans="1:17" ht="21">
      <c r="A53" s="153"/>
      <c r="B53" s="158" t="s">
        <v>182</v>
      </c>
      <c r="C53" s="217" t="s">
        <v>411</v>
      </c>
      <c r="D53" s="217"/>
      <c r="E53" s="158">
        <v>7</v>
      </c>
      <c r="F53" s="156" t="s">
        <v>17</v>
      </c>
      <c r="G53" s="313"/>
      <c r="H53" s="313"/>
      <c r="I53" s="313"/>
      <c r="J53" s="313"/>
      <c r="K53" s="313"/>
      <c r="L53" s="314"/>
      <c r="M53" s="314"/>
      <c r="N53" s="314"/>
      <c r="O53" s="314"/>
      <c r="P53" s="314"/>
      <c r="Q53" s="153"/>
    </row>
    <row r="54" spans="1:17" ht="21">
      <c r="A54" s="153"/>
      <c r="B54" s="153"/>
      <c r="C54" s="217" t="s">
        <v>412</v>
      </c>
      <c r="D54" s="217"/>
      <c r="E54" s="158">
        <v>15</v>
      </c>
      <c r="F54" s="156" t="s">
        <v>17</v>
      </c>
      <c r="G54" s="313"/>
      <c r="H54" s="313"/>
      <c r="I54" s="313"/>
      <c r="J54" s="313"/>
      <c r="K54" s="313"/>
      <c r="L54" s="314"/>
      <c r="M54" s="314"/>
      <c r="N54" s="314"/>
      <c r="O54" s="314"/>
      <c r="P54" s="314"/>
      <c r="Q54" s="153"/>
    </row>
    <row r="55" spans="1:17" ht="21">
      <c r="A55" s="153"/>
      <c r="B55" s="153"/>
      <c r="C55" s="217" t="s">
        <v>413</v>
      </c>
      <c r="D55" s="217"/>
      <c r="E55" s="158">
        <v>13</v>
      </c>
      <c r="F55" s="156" t="s">
        <v>17</v>
      </c>
      <c r="G55" s="313"/>
      <c r="H55" s="313"/>
      <c r="I55" s="313"/>
      <c r="J55" s="313"/>
      <c r="K55" s="313"/>
      <c r="L55" s="314"/>
      <c r="M55" s="314"/>
      <c r="N55" s="314"/>
      <c r="O55" s="314"/>
      <c r="P55" s="314"/>
      <c r="Q55" s="153"/>
    </row>
    <row r="56" spans="1:17" ht="21">
      <c r="A56" s="153"/>
      <c r="B56" s="153"/>
      <c r="C56" s="217" t="s">
        <v>414</v>
      </c>
      <c r="D56" s="217"/>
      <c r="E56" s="158">
        <v>0</v>
      </c>
      <c r="F56" s="156" t="s">
        <v>17</v>
      </c>
      <c r="G56" s="313"/>
      <c r="H56" s="313"/>
      <c r="I56" s="313"/>
      <c r="J56" s="313"/>
      <c r="K56" s="313"/>
      <c r="L56" s="314"/>
      <c r="M56" s="314"/>
      <c r="N56" s="314"/>
      <c r="O56" s="314"/>
      <c r="P56" s="314"/>
      <c r="Q56" s="153"/>
    </row>
    <row r="57" spans="1:17" ht="21">
      <c r="A57" s="153"/>
      <c r="B57" s="153"/>
      <c r="C57" s="217" t="s">
        <v>415</v>
      </c>
      <c r="D57" s="217"/>
      <c r="E57" s="158">
        <v>0</v>
      </c>
      <c r="F57" s="156" t="s">
        <v>17</v>
      </c>
      <c r="G57" s="313"/>
      <c r="H57" s="313"/>
      <c r="I57" s="313"/>
      <c r="J57" s="313"/>
      <c r="K57" s="313"/>
      <c r="L57" s="314"/>
      <c r="M57" s="314"/>
      <c r="N57" s="314"/>
      <c r="O57" s="314"/>
      <c r="P57" s="314"/>
      <c r="Q57" s="153"/>
    </row>
    <row r="58" spans="1:17" ht="21">
      <c r="A58" s="153"/>
      <c r="B58" s="158" t="s">
        <v>302</v>
      </c>
      <c r="C58" s="158"/>
      <c r="D58" s="153"/>
      <c r="E58" s="315">
        <v>100</v>
      </c>
      <c r="F58" s="313"/>
      <c r="G58" s="313"/>
      <c r="H58" s="313"/>
      <c r="I58" s="313"/>
      <c r="J58" s="313"/>
      <c r="K58" s="313"/>
      <c r="L58" s="269"/>
      <c r="M58" s="269"/>
      <c r="N58" s="269"/>
      <c r="O58" s="269"/>
      <c r="P58" s="269"/>
      <c r="Q58" s="153"/>
    </row>
    <row r="59" spans="1:17" ht="21">
      <c r="A59" s="153"/>
      <c r="B59" s="153"/>
      <c r="D59" s="153"/>
      <c r="E59" s="313"/>
      <c r="F59" s="313"/>
      <c r="G59" s="313"/>
      <c r="H59" s="313"/>
      <c r="I59" s="313"/>
      <c r="J59" s="313"/>
      <c r="K59" s="313"/>
      <c r="L59" s="269"/>
      <c r="M59" s="269"/>
      <c r="N59" s="269"/>
      <c r="O59" s="269"/>
      <c r="P59" s="269"/>
      <c r="Q59" s="153"/>
    </row>
    <row r="60" spans="1:17" ht="21">
      <c r="A60" s="153"/>
      <c r="B60" s="153"/>
      <c r="D60" s="153"/>
      <c r="E60" s="313"/>
      <c r="F60" s="313"/>
      <c r="G60" s="313"/>
      <c r="H60" s="313"/>
      <c r="I60" s="313"/>
      <c r="J60" s="313"/>
      <c r="K60" s="313"/>
      <c r="L60" s="269"/>
      <c r="M60" s="269"/>
      <c r="N60" s="269"/>
      <c r="O60" s="269"/>
      <c r="P60" s="269"/>
      <c r="Q60" s="153"/>
    </row>
    <row r="61" spans="4:17" ht="21">
      <c r="D61" s="153"/>
      <c r="E61" s="313"/>
      <c r="F61" s="313"/>
      <c r="G61" s="313"/>
      <c r="H61" s="313"/>
      <c r="I61" s="313"/>
      <c r="J61" s="313"/>
      <c r="K61" s="313"/>
      <c r="L61" s="269"/>
      <c r="M61" s="269"/>
      <c r="N61" s="269"/>
      <c r="O61" s="269"/>
      <c r="P61" s="269"/>
      <c r="Q61" s="153"/>
    </row>
    <row r="62" spans="4:17" ht="21">
      <c r="D62" s="153"/>
      <c r="E62" s="313"/>
      <c r="F62" s="313"/>
      <c r="G62" s="313"/>
      <c r="H62" s="313"/>
      <c r="I62" s="313"/>
      <c r="J62" s="313"/>
      <c r="K62" s="313"/>
      <c r="L62" s="269"/>
      <c r="M62" s="269"/>
      <c r="N62" s="269"/>
      <c r="O62" s="269"/>
      <c r="P62" s="269"/>
      <c r="Q62" s="153"/>
    </row>
    <row r="63" spans="4:17" ht="21">
      <c r="D63" s="153"/>
      <c r="E63" s="313"/>
      <c r="F63" s="313"/>
      <c r="G63" s="313"/>
      <c r="H63" s="313"/>
      <c r="I63" s="313"/>
      <c r="J63" s="313"/>
      <c r="K63" s="313"/>
      <c r="L63" s="269"/>
      <c r="M63" s="269"/>
      <c r="N63" s="269"/>
      <c r="O63" s="269"/>
      <c r="P63" s="269"/>
      <c r="Q63" s="153"/>
    </row>
    <row r="64" spans="4:17" ht="21">
      <c r="D64" s="153"/>
      <c r="E64" s="313"/>
      <c r="F64" s="313"/>
      <c r="G64" s="313"/>
      <c r="H64" s="313"/>
      <c r="I64" s="313"/>
      <c r="J64" s="313"/>
      <c r="K64" s="313"/>
      <c r="L64" s="269"/>
      <c r="M64" s="269"/>
      <c r="N64" s="269"/>
      <c r="O64" s="269"/>
      <c r="P64" s="269"/>
      <c r="Q64" s="153"/>
    </row>
    <row r="65" spans="4:17" ht="21">
      <c r="D65" s="153"/>
      <c r="E65" s="313"/>
      <c r="F65" s="313"/>
      <c r="G65" s="313"/>
      <c r="H65" s="313"/>
      <c r="I65" s="313"/>
      <c r="J65" s="313"/>
      <c r="K65" s="313"/>
      <c r="L65" s="269"/>
      <c r="M65" s="269"/>
      <c r="N65" s="269"/>
      <c r="O65" s="269"/>
      <c r="P65" s="269"/>
      <c r="Q65" s="153"/>
    </row>
    <row r="66" spans="4:17" ht="21">
      <c r="D66" s="153"/>
      <c r="E66" s="313"/>
      <c r="F66" s="313"/>
      <c r="G66" s="313"/>
      <c r="H66" s="313"/>
      <c r="I66" s="313"/>
      <c r="J66" s="313"/>
      <c r="K66" s="313"/>
      <c r="L66" s="269"/>
      <c r="M66" s="269"/>
      <c r="N66" s="269"/>
      <c r="O66" s="269"/>
      <c r="P66" s="269"/>
      <c r="Q66" s="153"/>
    </row>
    <row r="67" spans="4:17" ht="21">
      <c r="D67" s="153"/>
      <c r="E67" s="313"/>
      <c r="F67" s="313"/>
      <c r="G67" s="313"/>
      <c r="H67" s="313"/>
      <c r="I67" s="313"/>
      <c r="J67" s="313"/>
      <c r="K67" s="313"/>
      <c r="L67" s="269"/>
      <c r="M67" s="269"/>
      <c r="N67" s="269"/>
      <c r="O67" s="269"/>
      <c r="P67" s="269"/>
      <c r="Q67" s="153"/>
    </row>
    <row r="68" spans="4:17" ht="21">
      <c r="D68" s="153"/>
      <c r="E68" s="313"/>
      <c r="F68" s="313"/>
      <c r="G68" s="313"/>
      <c r="H68" s="313"/>
      <c r="I68" s="313"/>
      <c r="J68" s="313"/>
      <c r="K68" s="313"/>
      <c r="L68" s="269"/>
      <c r="M68" s="269"/>
      <c r="N68" s="269"/>
      <c r="O68" s="269"/>
      <c r="P68" s="269"/>
      <c r="Q68" s="153"/>
    </row>
    <row r="69" spans="4:17" ht="21">
      <c r="D69" s="153"/>
      <c r="E69" s="313"/>
      <c r="F69" s="313"/>
      <c r="G69" s="313"/>
      <c r="H69" s="313"/>
      <c r="I69" s="313"/>
      <c r="J69" s="313"/>
      <c r="K69" s="313"/>
      <c r="L69" s="269"/>
      <c r="M69" s="269"/>
      <c r="N69" s="269"/>
      <c r="O69" s="269"/>
      <c r="P69" s="269"/>
      <c r="Q69" s="153"/>
    </row>
    <row r="70" spans="4:17" ht="21">
      <c r="D70" s="153"/>
      <c r="E70" s="313"/>
      <c r="F70" s="313"/>
      <c r="G70" s="313"/>
      <c r="H70" s="313"/>
      <c r="I70" s="313"/>
      <c r="J70" s="313"/>
      <c r="K70" s="313"/>
      <c r="L70" s="269"/>
      <c r="M70" s="269"/>
      <c r="N70" s="269"/>
      <c r="O70" s="269"/>
      <c r="P70" s="269"/>
      <c r="Q70" s="153"/>
    </row>
    <row r="71" spans="4:17" ht="21">
      <c r="D71" s="153"/>
      <c r="E71" s="313"/>
      <c r="F71" s="313"/>
      <c r="G71" s="313"/>
      <c r="H71" s="313"/>
      <c r="I71" s="313"/>
      <c r="J71" s="313"/>
      <c r="K71" s="313"/>
      <c r="L71" s="269"/>
      <c r="M71" s="269"/>
      <c r="N71" s="269"/>
      <c r="O71" s="269"/>
      <c r="P71" s="269"/>
      <c r="Q71" s="153"/>
    </row>
    <row r="72" spans="4:17" ht="21">
      <c r="D72" s="153"/>
      <c r="E72" s="313"/>
      <c r="F72" s="313"/>
      <c r="G72" s="313"/>
      <c r="H72" s="313"/>
      <c r="I72" s="313"/>
      <c r="J72" s="313"/>
      <c r="K72" s="313"/>
      <c r="L72" s="269"/>
      <c r="M72" s="269"/>
      <c r="N72" s="269"/>
      <c r="O72" s="269"/>
      <c r="P72" s="269"/>
      <c r="Q72" s="153"/>
    </row>
    <row r="73" spans="4:17" ht="21">
      <c r="D73" s="153"/>
      <c r="E73" s="313"/>
      <c r="F73" s="313"/>
      <c r="G73" s="313"/>
      <c r="H73" s="313"/>
      <c r="I73" s="313"/>
      <c r="J73" s="313"/>
      <c r="K73" s="313"/>
      <c r="L73" s="269"/>
      <c r="M73" s="269"/>
      <c r="N73" s="269"/>
      <c r="O73" s="269"/>
      <c r="P73" s="269"/>
      <c r="Q73" s="153"/>
    </row>
    <row r="74" spans="4:17" ht="21">
      <c r="D74" s="153"/>
      <c r="E74" s="313"/>
      <c r="F74" s="313"/>
      <c r="G74" s="313"/>
      <c r="H74" s="313"/>
      <c r="I74" s="313"/>
      <c r="J74" s="313"/>
      <c r="K74" s="313"/>
      <c r="L74" s="269"/>
      <c r="M74" s="269"/>
      <c r="N74" s="269"/>
      <c r="O74" s="269"/>
      <c r="P74" s="269"/>
      <c r="Q74" s="153"/>
    </row>
    <row r="75" spans="4:17" ht="21">
      <c r="D75" s="153"/>
      <c r="E75" s="313"/>
      <c r="F75" s="313"/>
      <c r="G75" s="313"/>
      <c r="H75" s="313"/>
      <c r="I75" s="313"/>
      <c r="J75" s="313"/>
      <c r="K75" s="313"/>
      <c r="L75" s="269"/>
      <c r="M75" s="269"/>
      <c r="N75" s="269"/>
      <c r="O75" s="269"/>
      <c r="P75" s="269"/>
      <c r="Q75" s="153"/>
    </row>
    <row r="76" spans="4:17" ht="21">
      <c r="D76" s="153"/>
      <c r="E76" s="313"/>
      <c r="F76" s="313"/>
      <c r="G76" s="313"/>
      <c r="H76" s="313"/>
      <c r="I76" s="313"/>
      <c r="J76" s="313"/>
      <c r="K76" s="313"/>
      <c r="L76" s="269"/>
      <c r="M76" s="269"/>
      <c r="N76" s="269"/>
      <c r="O76" s="269"/>
      <c r="P76" s="269"/>
      <c r="Q76" s="153"/>
    </row>
    <row r="77" spans="4:17" ht="21">
      <c r="D77" s="153"/>
      <c r="E77" s="313"/>
      <c r="F77" s="313"/>
      <c r="G77" s="313"/>
      <c r="H77" s="313"/>
      <c r="I77" s="313"/>
      <c r="J77" s="313"/>
      <c r="K77" s="313"/>
      <c r="L77" s="269"/>
      <c r="M77" s="269"/>
      <c r="N77" s="269"/>
      <c r="O77" s="269"/>
      <c r="P77" s="269"/>
      <c r="Q77" s="153"/>
    </row>
    <row r="78" spans="4:17" ht="21">
      <c r="D78" s="153"/>
      <c r="E78" s="313"/>
      <c r="F78" s="313"/>
      <c r="G78" s="313"/>
      <c r="H78" s="313"/>
      <c r="I78" s="313"/>
      <c r="J78" s="313"/>
      <c r="K78" s="313"/>
      <c r="L78" s="269"/>
      <c r="M78" s="269"/>
      <c r="N78" s="269"/>
      <c r="O78" s="269"/>
      <c r="P78" s="269"/>
      <c r="Q78" s="153"/>
    </row>
    <row r="79" spans="4:17" ht="21">
      <c r="D79" s="153"/>
      <c r="E79" s="313"/>
      <c r="F79" s="313"/>
      <c r="G79" s="313"/>
      <c r="H79" s="313"/>
      <c r="I79" s="313"/>
      <c r="J79" s="313"/>
      <c r="K79" s="313"/>
      <c r="L79" s="269"/>
      <c r="M79" s="269"/>
      <c r="N79" s="269"/>
      <c r="O79" s="269"/>
      <c r="P79" s="269"/>
      <c r="Q79" s="153"/>
    </row>
    <row r="80" spans="4:17" ht="21">
      <c r="D80" s="153"/>
      <c r="E80" s="313"/>
      <c r="F80" s="313"/>
      <c r="G80" s="313"/>
      <c r="H80" s="313"/>
      <c r="I80" s="313"/>
      <c r="J80" s="313"/>
      <c r="K80" s="313"/>
      <c r="L80" s="269"/>
      <c r="M80" s="269"/>
      <c r="N80" s="269"/>
      <c r="O80" s="269"/>
      <c r="P80" s="269"/>
      <c r="Q80" s="153"/>
    </row>
    <row r="81" spans="4:17" ht="21">
      <c r="D81" s="153"/>
      <c r="E81" s="313"/>
      <c r="F81" s="313"/>
      <c r="G81" s="313"/>
      <c r="H81" s="313"/>
      <c r="I81" s="313"/>
      <c r="J81" s="313"/>
      <c r="K81" s="313"/>
      <c r="L81" s="269"/>
      <c r="M81" s="269"/>
      <c r="N81" s="269"/>
      <c r="O81" s="269"/>
      <c r="P81" s="269"/>
      <c r="Q81" s="153"/>
    </row>
    <row r="82" spans="4:17" ht="21">
      <c r="D82" s="153"/>
      <c r="E82" s="313"/>
      <c r="F82" s="313"/>
      <c r="G82" s="313"/>
      <c r="H82" s="313"/>
      <c r="I82" s="313"/>
      <c r="J82" s="313"/>
      <c r="K82" s="313"/>
      <c r="L82" s="269"/>
      <c r="M82" s="269"/>
      <c r="N82" s="269"/>
      <c r="O82" s="269"/>
      <c r="P82" s="269"/>
      <c r="Q82" s="153"/>
    </row>
    <row r="83" spans="4:17" ht="21">
      <c r="D83" s="153"/>
      <c r="E83" s="313"/>
      <c r="F83" s="313"/>
      <c r="G83" s="313"/>
      <c r="H83" s="313"/>
      <c r="I83" s="313"/>
      <c r="J83" s="313"/>
      <c r="K83" s="313"/>
      <c r="L83" s="269"/>
      <c r="M83" s="269"/>
      <c r="N83" s="269"/>
      <c r="O83" s="269"/>
      <c r="P83" s="269"/>
      <c r="Q83" s="153"/>
    </row>
    <row r="84" spans="4:17" ht="21">
      <c r="D84" s="153"/>
      <c r="E84" s="313"/>
      <c r="F84" s="313"/>
      <c r="G84" s="313"/>
      <c r="H84" s="313"/>
      <c r="I84" s="313"/>
      <c r="J84" s="313"/>
      <c r="K84" s="313"/>
      <c r="L84" s="269"/>
      <c r="M84" s="269"/>
      <c r="N84" s="269"/>
      <c r="O84" s="269"/>
      <c r="P84" s="269"/>
      <c r="Q84" s="153"/>
    </row>
    <row r="85" spans="4:17" ht="21">
      <c r="D85" s="153"/>
      <c r="E85" s="313"/>
      <c r="F85" s="313"/>
      <c r="G85" s="313"/>
      <c r="H85" s="313"/>
      <c r="I85" s="313"/>
      <c r="J85" s="313"/>
      <c r="K85" s="313"/>
      <c r="L85" s="269"/>
      <c r="M85" s="269"/>
      <c r="N85" s="269"/>
      <c r="O85" s="269"/>
      <c r="P85" s="269"/>
      <c r="Q85" s="153"/>
    </row>
    <row r="86" spans="4:17" ht="21">
      <c r="D86" s="153"/>
      <c r="E86" s="313"/>
      <c r="F86" s="313"/>
      <c r="G86" s="313"/>
      <c r="H86" s="313"/>
      <c r="I86" s="313"/>
      <c r="J86" s="313"/>
      <c r="K86" s="313"/>
      <c r="L86" s="269"/>
      <c r="M86" s="269"/>
      <c r="N86" s="269"/>
      <c r="O86" s="269"/>
      <c r="P86" s="269"/>
      <c r="Q86" s="153"/>
    </row>
    <row r="87" spans="4:17" ht="21">
      <c r="D87" s="153"/>
      <c r="E87" s="313"/>
      <c r="F87" s="313"/>
      <c r="G87" s="313"/>
      <c r="H87" s="313"/>
      <c r="I87" s="313"/>
      <c r="J87" s="313"/>
      <c r="K87" s="313"/>
      <c r="L87" s="269"/>
      <c r="M87" s="269"/>
      <c r="N87" s="269"/>
      <c r="O87" s="269"/>
      <c r="P87" s="269"/>
      <c r="Q87" s="153"/>
    </row>
    <row r="88" spans="4:17" ht="21">
      <c r="D88" s="153"/>
      <c r="E88" s="313"/>
      <c r="F88" s="313"/>
      <c r="G88" s="313"/>
      <c r="H88" s="313"/>
      <c r="I88" s="313"/>
      <c r="J88" s="313"/>
      <c r="K88" s="313"/>
      <c r="L88" s="269"/>
      <c r="M88" s="269"/>
      <c r="N88" s="269"/>
      <c r="O88" s="269"/>
      <c r="P88" s="269"/>
      <c r="Q88" s="153"/>
    </row>
    <row r="89" spans="4:17" ht="21">
      <c r="D89" s="153"/>
      <c r="E89" s="313"/>
      <c r="F89" s="313"/>
      <c r="G89" s="313"/>
      <c r="H89" s="313"/>
      <c r="I89" s="313"/>
      <c r="J89" s="313"/>
      <c r="K89" s="313"/>
      <c r="L89" s="269"/>
      <c r="M89" s="269"/>
      <c r="N89" s="269"/>
      <c r="O89" s="269"/>
      <c r="P89" s="269"/>
      <c r="Q89" s="153"/>
    </row>
    <row r="90" spans="4:17" ht="21">
      <c r="D90" s="153"/>
      <c r="E90" s="313"/>
      <c r="F90" s="313"/>
      <c r="G90" s="313"/>
      <c r="H90" s="313"/>
      <c r="I90" s="313"/>
      <c r="J90" s="313"/>
      <c r="K90" s="313"/>
      <c r="L90" s="269"/>
      <c r="M90" s="269"/>
      <c r="N90" s="269"/>
      <c r="O90" s="269"/>
      <c r="P90" s="269"/>
      <c r="Q90" s="153"/>
    </row>
    <row r="91" spans="4:17" ht="21">
      <c r="D91" s="153"/>
      <c r="E91" s="313"/>
      <c r="F91" s="313"/>
      <c r="G91" s="313"/>
      <c r="H91" s="313"/>
      <c r="I91" s="313"/>
      <c r="J91" s="313"/>
      <c r="K91" s="313"/>
      <c r="L91" s="269"/>
      <c r="M91" s="269"/>
      <c r="N91" s="269"/>
      <c r="O91" s="269"/>
      <c r="P91" s="269"/>
      <c r="Q91" s="153"/>
    </row>
    <row r="92" spans="4:17" ht="21">
      <c r="D92" s="153"/>
      <c r="E92" s="313"/>
      <c r="F92" s="313"/>
      <c r="G92" s="313"/>
      <c r="H92" s="313"/>
      <c r="I92" s="313"/>
      <c r="J92" s="313"/>
      <c r="K92" s="313"/>
      <c r="L92" s="269"/>
      <c r="M92" s="269"/>
      <c r="N92" s="269"/>
      <c r="O92" s="269"/>
      <c r="P92" s="269"/>
      <c r="Q92" s="153"/>
    </row>
    <row r="93" spans="4:17" ht="21">
      <c r="D93" s="153"/>
      <c r="E93" s="313"/>
      <c r="F93" s="313"/>
      <c r="G93" s="313"/>
      <c r="H93" s="313"/>
      <c r="I93" s="313"/>
      <c r="J93" s="313"/>
      <c r="K93" s="313"/>
      <c r="L93" s="269"/>
      <c r="M93" s="269"/>
      <c r="N93" s="269"/>
      <c r="O93" s="269"/>
      <c r="P93" s="269"/>
      <c r="Q93" s="153"/>
    </row>
    <row r="94" spans="4:17" ht="21">
      <c r="D94" s="153"/>
      <c r="E94" s="313"/>
      <c r="F94" s="313"/>
      <c r="G94" s="313"/>
      <c r="H94" s="313"/>
      <c r="I94" s="313"/>
      <c r="J94" s="313"/>
      <c r="K94" s="313"/>
      <c r="L94" s="269"/>
      <c r="M94" s="269"/>
      <c r="N94" s="269"/>
      <c r="O94" s="269"/>
      <c r="P94" s="269"/>
      <c r="Q94" s="153"/>
    </row>
    <row r="95" spans="4:17" ht="21">
      <c r="D95" s="153"/>
      <c r="E95" s="313"/>
      <c r="F95" s="313"/>
      <c r="G95" s="313"/>
      <c r="H95" s="313"/>
      <c r="I95" s="313"/>
      <c r="J95" s="313"/>
      <c r="K95" s="313"/>
      <c r="L95" s="269"/>
      <c r="M95" s="269"/>
      <c r="N95" s="269"/>
      <c r="O95" s="269"/>
      <c r="P95" s="269"/>
      <c r="Q95" s="153"/>
    </row>
    <row r="96" spans="4:17" ht="21">
      <c r="D96" s="153"/>
      <c r="E96" s="313"/>
      <c r="F96" s="313"/>
      <c r="G96" s="313"/>
      <c r="H96" s="313"/>
      <c r="I96" s="313"/>
      <c r="J96" s="313"/>
      <c r="K96" s="313"/>
      <c r="L96" s="269"/>
      <c r="M96" s="269"/>
      <c r="N96" s="269"/>
      <c r="O96" s="269"/>
      <c r="P96" s="269"/>
      <c r="Q96" s="153"/>
    </row>
    <row r="97" spans="4:17" ht="21">
      <c r="D97" s="153"/>
      <c r="E97" s="313"/>
      <c r="F97" s="313"/>
      <c r="G97" s="313"/>
      <c r="H97" s="313"/>
      <c r="I97" s="313"/>
      <c r="J97" s="313"/>
      <c r="K97" s="313"/>
      <c r="L97" s="269"/>
      <c r="M97" s="269"/>
      <c r="N97" s="269"/>
      <c r="O97" s="269"/>
      <c r="P97" s="269"/>
      <c r="Q97" s="153"/>
    </row>
    <row r="98" spans="4:17" ht="21">
      <c r="D98" s="153"/>
      <c r="E98" s="313"/>
      <c r="F98" s="313"/>
      <c r="G98" s="313"/>
      <c r="H98" s="313"/>
      <c r="I98" s="313"/>
      <c r="J98" s="313"/>
      <c r="K98" s="313"/>
      <c r="L98" s="269"/>
      <c r="M98" s="269"/>
      <c r="N98" s="269"/>
      <c r="O98" s="269"/>
      <c r="P98" s="269"/>
      <c r="Q98" s="153"/>
    </row>
    <row r="99" spans="4:17" ht="21">
      <c r="D99" s="153"/>
      <c r="E99" s="313"/>
      <c r="F99" s="313"/>
      <c r="G99" s="313"/>
      <c r="H99" s="313"/>
      <c r="I99" s="313"/>
      <c r="J99" s="313"/>
      <c r="K99" s="313"/>
      <c r="L99" s="269"/>
      <c r="M99" s="269"/>
      <c r="N99" s="269"/>
      <c r="O99" s="269"/>
      <c r="P99" s="269"/>
      <c r="Q99" s="153"/>
    </row>
    <row r="100" spans="4:17" ht="21">
      <c r="D100" s="153"/>
      <c r="E100" s="313"/>
      <c r="F100" s="313"/>
      <c r="G100" s="313"/>
      <c r="H100" s="313"/>
      <c r="I100" s="313"/>
      <c r="J100" s="313"/>
      <c r="K100" s="313"/>
      <c r="L100" s="269"/>
      <c r="M100" s="269"/>
      <c r="N100" s="269"/>
      <c r="O100" s="269"/>
      <c r="P100" s="269"/>
      <c r="Q100" s="153"/>
    </row>
    <row r="101" spans="4:17" ht="21">
      <c r="D101" s="153"/>
      <c r="E101" s="313"/>
      <c r="F101" s="313"/>
      <c r="G101" s="313"/>
      <c r="H101" s="313"/>
      <c r="I101" s="313"/>
      <c r="J101" s="313"/>
      <c r="K101" s="313"/>
      <c r="L101" s="269"/>
      <c r="M101" s="269"/>
      <c r="N101" s="269"/>
      <c r="O101" s="269"/>
      <c r="P101" s="269"/>
      <c r="Q101" s="153"/>
    </row>
    <row r="102" spans="4:17" ht="21">
      <c r="D102" s="153"/>
      <c r="E102" s="313"/>
      <c r="F102" s="313"/>
      <c r="G102" s="313"/>
      <c r="H102" s="313"/>
      <c r="I102" s="313"/>
      <c r="J102" s="313"/>
      <c r="K102" s="313"/>
      <c r="L102" s="269"/>
      <c r="M102" s="269"/>
      <c r="N102" s="269"/>
      <c r="O102" s="269"/>
      <c r="P102" s="269"/>
      <c r="Q102" s="153"/>
    </row>
    <row r="103" spans="4:17" ht="21">
      <c r="D103" s="153"/>
      <c r="E103" s="313"/>
      <c r="F103" s="313"/>
      <c r="G103" s="313"/>
      <c r="H103" s="313"/>
      <c r="I103" s="313"/>
      <c r="J103" s="313"/>
      <c r="K103" s="313"/>
      <c r="L103" s="269"/>
      <c r="M103" s="269"/>
      <c r="N103" s="269"/>
      <c r="O103" s="269"/>
      <c r="P103" s="269"/>
      <c r="Q103" s="153"/>
    </row>
    <row r="104" spans="4:17" ht="21">
      <c r="D104" s="153"/>
      <c r="E104" s="313"/>
      <c r="F104" s="313"/>
      <c r="G104" s="313"/>
      <c r="H104" s="313"/>
      <c r="I104" s="313"/>
      <c r="J104" s="313"/>
      <c r="K104" s="313"/>
      <c r="L104" s="269"/>
      <c r="M104" s="269"/>
      <c r="N104" s="269"/>
      <c r="O104" s="269"/>
      <c r="P104" s="269"/>
      <c r="Q104" s="153"/>
    </row>
    <row r="105" spans="4:17" ht="21">
      <c r="D105" s="153"/>
      <c r="E105" s="313"/>
      <c r="F105" s="313"/>
      <c r="G105" s="313"/>
      <c r="H105" s="313"/>
      <c r="I105" s="313"/>
      <c r="J105" s="313"/>
      <c r="K105" s="313"/>
      <c r="L105" s="269"/>
      <c r="M105" s="269"/>
      <c r="N105" s="269"/>
      <c r="O105" s="269"/>
      <c r="P105" s="269"/>
      <c r="Q105" s="153"/>
    </row>
    <row r="106" spans="4:17" ht="21">
      <c r="D106" s="153"/>
      <c r="E106" s="313"/>
      <c r="F106" s="313"/>
      <c r="G106" s="313"/>
      <c r="H106" s="313"/>
      <c r="I106" s="313"/>
      <c r="J106" s="313"/>
      <c r="K106" s="313"/>
      <c r="L106" s="269"/>
      <c r="M106" s="269"/>
      <c r="N106" s="269"/>
      <c r="O106" s="269"/>
      <c r="P106" s="269"/>
      <c r="Q106" s="153"/>
    </row>
    <row r="107" spans="4:17" ht="21">
      <c r="D107" s="153"/>
      <c r="E107" s="313"/>
      <c r="F107" s="313"/>
      <c r="G107" s="313"/>
      <c r="H107" s="313"/>
      <c r="I107" s="313"/>
      <c r="J107" s="313"/>
      <c r="K107" s="313"/>
      <c r="L107" s="269"/>
      <c r="M107" s="269"/>
      <c r="N107" s="269"/>
      <c r="O107" s="269"/>
      <c r="P107" s="269"/>
      <c r="Q107" s="153"/>
    </row>
    <row r="108" spans="4:17" ht="21">
      <c r="D108" s="153"/>
      <c r="E108" s="313"/>
      <c r="F108" s="313"/>
      <c r="G108" s="313"/>
      <c r="H108" s="313"/>
      <c r="I108" s="313"/>
      <c r="J108" s="313"/>
      <c r="K108" s="313"/>
      <c r="L108" s="269"/>
      <c r="M108" s="269"/>
      <c r="N108" s="269"/>
      <c r="O108" s="269"/>
      <c r="P108" s="269"/>
      <c r="Q108" s="153"/>
    </row>
    <row r="109" spans="4:17" ht="21">
      <c r="D109" s="153"/>
      <c r="E109" s="313"/>
      <c r="F109" s="313"/>
      <c r="G109" s="313"/>
      <c r="H109" s="313"/>
      <c r="I109" s="313"/>
      <c r="J109" s="313"/>
      <c r="K109" s="313"/>
      <c r="L109" s="269"/>
      <c r="M109" s="269"/>
      <c r="N109" s="269"/>
      <c r="O109" s="269"/>
      <c r="P109" s="269"/>
      <c r="Q109" s="153"/>
    </row>
    <row r="110" spans="4:17" ht="21">
      <c r="D110" s="153"/>
      <c r="E110" s="313"/>
      <c r="F110" s="313"/>
      <c r="G110" s="313"/>
      <c r="H110" s="313"/>
      <c r="I110" s="313"/>
      <c r="J110" s="313"/>
      <c r="K110" s="313"/>
      <c r="L110" s="269"/>
      <c r="M110" s="269"/>
      <c r="N110" s="269"/>
      <c r="O110" s="269"/>
      <c r="P110" s="269"/>
      <c r="Q110" s="153"/>
    </row>
    <row r="111" spans="4:17" ht="21">
      <c r="D111" s="153"/>
      <c r="E111" s="153"/>
      <c r="F111" s="153"/>
      <c r="G111" s="153"/>
      <c r="H111" s="153"/>
      <c r="I111" s="153"/>
      <c r="J111" s="153"/>
      <c r="K111" s="153"/>
      <c r="L111" s="269"/>
      <c r="M111" s="269"/>
      <c r="N111" s="269"/>
      <c r="O111" s="269"/>
      <c r="P111" s="269"/>
      <c r="Q111" s="153"/>
    </row>
    <row r="112" spans="4:17" ht="21">
      <c r="D112" s="153"/>
      <c r="E112" s="153"/>
      <c r="F112" s="153"/>
      <c r="G112" s="153"/>
      <c r="H112" s="153"/>
      <c r="I112" s="153"/>
      <c r="J112" s="153"/>
      <c r="K112" s="153"/>
      <c r="L112" s="269"/>
      <c r="M112" s="269"/>
      <c r="N112" s="269"/>
      <c r="O112" s="269"/>
      <c r="P112" s="269"/>
      <c r="Q112" s="153"/>
    </row>
    <row r="113" spans="4:17" ht="21">
      <c r="D113" s="153"/>
      <c r="E113" s="153"/>
      <c r="F113" s="153"/>
      <c r="G113" s="153"/>
      <c r="H113" s="153"/>
      <c r="I113" s="153"/>
      <c r="J113" s="153"/>
      <c r="K113" s="153"/>
      <c r="L113" s="269"/>
      <c r="M113" s="269"/>
      <c r="N113" s="269"/>
      <c r="O113" s="269"/>
      <c r="P113" s="269"/>
      <c r="Q113" s="153"/>
    </row>
    <row r="114" spans="4:17" ht="21">
      <c r="D114" s="153"/>
      <c r="E114" s="153"/>
      <c r="F114" s="153"/>
      <c r="G114" s="153"/>
      <c r="H114" s="153"/>
      <c r="I114" s="153"/>
      <c r="J114" s="153"/>
      <c r="K114" s="153"/>
      <c r="L114" s="269"/>
      <c r="M114" s="269"/>
      <c r="N114" s="269"/>
      <c r="O114" s="269"/>
      <c r="P114" s="269"/>
      <c r="Q114" s="153"/>
    </row>
    <row r="115" spans="4:17" ht="21">
      <c r="D115" s="153"/>
      <c r="E115" s="153"/>
      <c r="F115" s="153"/>
      <c r="G115" s="153"/>
      <c r="H115" s="153"/>
      <c r="I115" s="153"/>
      <c r="J115" s="153"/>
      <c r="K115" s="153"/>
      <c r="L115" s="269"/>
      <c r="M115" s="269"/>
      <c r="N115" s="269"/>
      <c r="O115" s="269"/>
      <c r="P115" s="269"/>
      <c r="Q115" s="153"/>
    </row>
    <row r="116" spans="4:17" ht="21">
      <c r="D116" s="153"/>
      <c r="E116" s="153"/>
      <c r="F116" s="153"/>
      <c r="G116" s="153"/>
      <c r="H116" s="153"/>
      <c r="I116" s="153"/>
      <c r="J116" s="153"/>
      <c r="K116" s="153"/>
      <c r="L116" s="269"/>
      <c r="M116" s="269"/>
      <c r="N116" s="269"/>
      <c r="O116" s="269"/>
      <c r="P116" s="269"/>
      <c r="Q116" s="153"/>
    </row>
    <row r="117" spans="4:17" ht="21">
      <c r="D117" s="153"/>
      <c r="E117" s="153"/>
      <c r="F117" s="153"/>
      <c r="G117" s="153"/>
      <c r="H117" s="153"/>
      <c r="I117" s="153"/>
      <c r="J117" s="153"/>
      <c r="K117" s="153"/>
      <c r="L117" s="269"/>
      <c r="M117" s="269"/>
      <c r="N117" s="269"/>
      <c r="O117" s="269"/>
      <c r="P117" s="269"/>
      <c r="Q117" s="153"/>
    </row>
    <row r="118" spans="4:17" ht="21">
      <c r="D118" s="153"/>
      <c r="E118" s="153"/>
      <c r="F118" s="153"/>
      <c r="G118" s="153"/>
      <c r="H118" s="153"/>
      <c r="I118" s="153"/>
      <c r="J118" s="153"/>
      <c r="K118" s="153"/>
      <c r="L118" s="269"/>
      <c r="M118" s="269"/>
      <c r="N118" s="269"/>
      <c r="O118" s="269"/>
      <c r="P118" s="269"/>
      <c r="Q118" s="153"/>
    </row>
    <row r="119" spans="4:17" ht="21">
      <c r="D119" s="153"/>
      <c r="E119" s="153"/>
      <c r="F119" s="153"/>
      <c r="G119" s="153"/>
      <c r="H119" s="153"/>
      <c r="I119" s="153"/>
      <c r="J119" s="153"/>
      <c r="K119" s="153"/>
      <c r="L119" s="269"/>
      <c r="M119" s="269"/>
      <c r="N119" s="269"/>
      <c r="O119" s="269"/>
      <c r="P119" s="269"/>
      <c r="Q119" s="153"/>
    </row>
    <row r="120" spans="4:17" ht="21">
      <c r="D120" s="153"/>
      <c r="E120" s="153"/>
      <c r="F120" s="153"/>
      <c r="G120" s="153"/>
      <c r="H120" s="153"/>
      <c r="I120" s="153"/>
      <c r="J120" s="153"/>
      <c r="K120" s="153"/>
      <c r="L120" s="269"/>
      <c r="M120" s="269"/>
      <c r="N120" s="269"/>
      <c r="O120" s="269"/>
      <c r="P120" s="269"/>
      <c r="Q120" s="153"/>
    </row>
    <row r="121" spans="4:17" ht="21">
      <c r="D121" s="153"/>
      <c r="E121" s="153"/>
      <c r="F121" s="153"/>
      <c r="G121" s="153"/>
      <c r="H121" s="153"/>
      <c r="I121" s="153"/>
      <c r="J121" s="153"/>
      <c r="K121" s="153"/>
      <c r="L121" s="269"/>
      <c r="M121" s="269"/>
      <c r="N121" s="269"/>
      <c r="O121" s="269"/>
      <c r="P121" s="269"/>
      <c r="Q121" s="153"/>
    </row>
    <row r="122" spans="4:17" ht="21">
      <c r="D122" s="153"/>
      <c r="E122" s="153"/>
      <c r="F122" s="153"/>
      <c r="G122" s="153"/>
      <c r="H122" s="153"/>
      <c r="I122" s="153"/>
      <c r="J122" s="153"/>
      <c r="K122" s="153"/>
      <c r="L122" s="269"/>
      <c r="M122" s="269"/>
      <c r="N122" s="269"/>
      <c r="O122" s="269"/>
      <c r="P122" s="269"/>
      <c r="Q122" s="153"/>
    </row>
    <row r="123" spans="4:17" ht="21">
      <c r="D123" s="153"/>
      <c r="E123" s="153"/>
      <c r="F123" s="153"/>
      <c r="G123" s="153"/>
      <c r="H123" s="153"/>
      <c r="I123" s="153"/>
      <c r="J123" s="153"/>
      <c r="K123" s="153"/>
      <c r="L123" s="269"/>
      <c r="M123" s="269"/>
      <c r="N123" s="269"/>
      <c r="O123" s="269"/>
      <c r="P123" s="269"/>
      <c r="Q123" s="153"/>
    </row>
    <row r="124" spans="4:17" ht="21">
      <c r="D124" s="153"/>
      <c r="E124" s="153"/>
      <c r="F124" s="153"/>
      <c r="G124" s="153"/>
      <c r="H124" s="153"/>
      <c r="I124" s="153"/>
      <c r="J124" s="153"/>
      <c r="K124" s="153"/>
      <c r="L124" s="269"/>
      <c r="M124" s="269"/>
      <c r="N124" s="269"/>
      <c r="O124" s="269"/>
      <c r="P124" s="269"/>
      <c r="Q124" s="153"/>
    </row>
    <row r="125" spans="4:17" ht="21">
      <c r="D125" s="153"/>
      <c r="E125" s="153"/>
      <c r="F125" s="153"/>
      <c r="G125" s="153"/>
      <c r="H125" s="153"/>
      <c r="I125" s="153"/>
      <c r="J125" s="153"/>
      <c r="K125" s="153"/>
      <c r="L125" s="269"/>
      <c r="M125" s="269"/>
      <c r="N125" s="269"/>
      <c r="O125" s="269"/>
      <c r="P125" s="269"/>
      <c r="Q125" s="153"/>
    </row>
    <row r="126" spans="4:17" ht="21">
      <c r="D126" s="153"/>
      <c r="E126" s="153"/>
      <c r="F126" s="153"/>
      <c r="G126" s="153"/>
      <c r="H126" s="153"/>
      <c r="I126" s="153"/>
      <c r="J126" s="153"/>
      <c r="K126" s="153"/>
      <c r="L126" s="269"/>
      <c r="M126" s="269"/>
      <c r="N126" s="269"/>
      <c r="O126" s="269"/>
      <c r="P126" s="269"/>
      <c r="Q126" s="153"/>
    </row>
    <row r="127" spans="4:17" ht="21">
      <c r="D127" s="153"/>
      <c r="E127" s="153"/>
      <c r="F127" s="153"/>
      <c r="G127" s="153"/>
      <c r="H127" s="153"/>
      <c r="I127" s="153"/>
      <c r="J127" s="153"/>
      <c r="K127" s="153"/>
      <c r="L127" s="269"/>
      <c r="M127" s="269"/>
      <c r="N127" s="269"/>
      <c r="O127" s="269"/>
      <c r="P127" s="269"/>
      <c r="Q127" s="153"/>
    </row>
    <row r="128" spans="4:17" ht="21">
      <c r="D128" s="153"/>
      <c r="E128" s="153"/>
      <c r="F128" s="153"/>
      <c r="G128" s="153"/>
      <c r="H128" s="153"/>
      <c r="I128" s="153"/>
      <c r="J128" s="153"/>
      <c r="K128" s="153"/>
      <c r="L128" s="269"/>
      <c r="M128" s="269"/>
      <c r="N128" s="269"/>
      <c r="O128" s="269"/>
      <c r="P128" s="269"/>
      <c r="Q128" s="153"/>
    </row>
    <row r="129" spans="4:17" ht="21">
      <c r="D129" s="153"/>
      <c r="E129" s="153"/>
      <c r="F129" s="153"/>
      <c r="G129" s="153"/>
      <c r="H129" s="153"/>
      <c r="I129" s="153"/>
      <c r="J129" s="153"/>
      <c r="K129" s="153"/>
      <c r="L129" s="269"/>
      <c r="M129" s="269"/>
      <c r="N129" s="269"/>
      <c r="O129" s="269"/>
      <c r="P129" s="269"/>
      <c r="Q129" s="153"/>
    </row>
    <row r="130" spans="4:17" ht="21">
      <c r="D130" s="153"/>
      <c r="E130" s="153"/>
      <c r="F130" s="153"/>
      <c r="G130" s="153"/>
      <c r="H130" s="153"/>
      <c r="I130" s="153"/>
      <c r="J130" s="153"/>
      <c r="K130" s="153"/>
      <c r="L130" s="269"/>
      <c r="M130" s="269"/>
      <c r="N130" s="269"/>
      <c r="O130" s="269"/>
      <c r="P130" s="269"/>
      <c r="Q130" s="153"/>
    </row>
    <row r="131" spans="4:17" ht="21">
      <c r="D131" s="153"/>
      <c r="E131" s="153"/>
      <c r="F131" s="153"/>
      <c r="G131" s="153"/>
      <c r="H131" s="153"/>
      <c r="I131" s="153"/>
      <c r="J131" s="153"/>
      <c r="K131" s="153"/>
      <c r="L131" s="269"/>
      <c r="M131" s="269"/>
      <c r="N131" s="269"/>
      <c r="O131" s="269"/>
      <c r="P131" s="269"/>
      <c r="Q131" s="153"/>
    </row>
    <row r="132" spans="4:17" ht="21">
      <c r="D132" s="153"/>
      <c r="E132" s="153"/>
      <c r="F132" s="153"/>
      <c r="G132" s="153"/>
      <c r="H132" s="153"/>
      <c r="I132" s="153"/>
      <c r="J132" s="153"/>
      <c r="K132" s="153"/>
      <c r="L132" s="269"/>
      <c r="M132" s="269"/>
      <c r="N132" s="269"/>
      <c r="O132" s="269"/>
      <c r="P132" s="269"/>
      <c r="Q132" s="153"/>
    </row>
    <row r="133" spans="4:17" ht="21">
      <c r="D133" s="153"/>
      <c r="E133" s="153"/>
      <c r="F133" s="153"/>
      <c r="G133" s="153"/>
      <c r="H133" s="153"/>
      <c r="I133" s="153"/>
      <c r="J133" s="153"/>
      <c r="K133" s="153"/>
      <c r="L133" s="269"/>
      <c r="M133" s="269"/>
      <c r="N133" s="269"/>
      <c r="O133" s="269"/>
      <c r="P133" s="269"/>
      <c r="Q133" s="153"/>
    </row>
    <row r="134" spans="4:17" ht="21">
      <c r="D134" s="153"/>
      <c r="E134" s="153"/>
      <c r="F134" s="153"/>
      <c r="G134" s="153"/>
      <c r="H134" s="153"/>
      <c r="I134" s="153"/>
      <c r="J134" s="153"/>
      <c r="K134" s="153"/>
      <c r="L134" s="269"/>
      <c r="M134" s="269"/>
      <c r="N134" s="269"/>
      <c r="O134" s="269"/>
      <c r="P134" s="269"/>
      <c r="Q134" s="153"/>
    </row>
    <row r="135" spans="4:17" ht="21">
      <c r="D135" s="153"/>
      <c r="E135" s="153"/>
      <c r="F135" s="153"/>
      <c r="G135" s="153"/>
      <c r="H135" s="153"/>
      <c r="I135" s="153"/>
      <c r="J135" s="153"/>
      <c r="K135" s="153"/>
      <c r="L135" s="269"/>
      <c r="M135" s="269"/>
      <c r="N135" s="269"/>
      <c r="O135" s="269"/>
      <c r="P135" s="269"/>
      <c r="Q135" s="153"/>
    </row>
    <row r="136" spans="4:17" ht="21">
      <c r="D136" s="153"/>
      <c r="E136" s="153"/>
      <c r="F136" s="153"/>
      <c r="G136" s="153"/>
      <c r="H136" s="153"/>
      <c r="I136" s="153"/>
      <c r="J136" s="153"/>
      <c r="K136" s="153"/>
      <c r="L136" s="269"/>
      <c r="M136" s="269"/>
      <c r="N136" s="269"/>
      <c r="O136" s="269"/>
      <c r="P136" s="269"/>
      <c r="Q136" s="153"/>
    </row>
    <row r="137" spans="4:17" ht="21">
      <c r="D137" s="153"/>
      <c r="E137" s="153"/>
      <c r="F137" s="153"/>
      <c r="G137" s="153"/>
      <c r="H137" s="153"/>
      <c r="I137" s="153"/>
      <c r="J137" s="153"/>
      <c r="K137" s="153"/>
      <c r="L137" s="269"/>
      <c r="M137" s="269"/>
      <c r="N137" s="269"/>
      <c r="O137" s="269"/>
      <c r="P137" s="269"/>
      <c r="Q137" s="153"/>
    </row>
    <row r="138" spans="4:17" ht="21">
      <c r="D138" s="153"/>
      <c r="E138" s="153"/>
      <c r="F138" s="153"/>
      <c r="G138" s="153"/>
      <c r="H138" s="153"/>
      <c r="I138" s="153"/>
      <c r="J138" s="153"/>
      <c r="K138" s="153"/>
      <c r="L138" s="269"/>
      <c r="M138" s="269"/>
      <c r="N138" s="269"/>
      <c r="O138" s="269"/>
      <c r="P138" s="269"/>
      <c r="Q138" s="153"/>
    </row>
    <row r="139" spans="4:17" ht="21">
      <c r="D139" s="153"/>
      <c r="E139" s="153"/>
      <c r="F139" s="153"/>
      <c r="G139" s="153"/>
      <c r="H139" s="153"/>
      <c r="I139" s="153"/>
      <c r="J139" s="153"/>
      <c r="K139" s="153"/>
      <c r="L139" s="269"/>
      <c r="M139" s="269"/>
      <c r="N139" s="269"/>
      <c r="O139" s="269"/>
      <c r="P139" s="269"/>
      <c r="Q139" s="153"/>
    </row>
    <row r="140" spans="4:17" ht="21">
      <c r="D140" s="153"/>
      <c r="E140" s="153"/>
      <c r="F140" s="153"/>
      <c r="G140" s="153"/>
      <c r="H140" s="153"/>
      <c r="I140" s="153"/>
      <c r="J140" s="153"/>
      <c r="K140" s="153"/>
      <c r="L140" s="269"/>
      <c r="M140" s="269"/>
      <c r="N140" s="269"/>
      <c r="O140" s="269"/>
      <c r="P140" s="269"/>
      <c r="Q140" s="153"/>
    </row>
    <row r="141" spans="4:17" ht="21">
      <c r="D141" s="153"/>
      <c r="E141" s="153"/>
      <c r="F141" s="153"/>
      <c r="G141" s="153"/>
      <c r="H141" s="153"/>
      <c r="I141" s="153"/>
      <c r="J141" s="153"/>
      <c r="K141" s="153"/>
      <c r="L141" s="269"/>
      <c r="M141" s="269"/>
      <c r="N141" s="269"/>
      <c r="O141" s="269"/>
      <c r="P141" s="269"/>
      <c r="Q141" s="153"/>
    </row>
    <row r="142" spans="4:17" ht="21">
      <c r="D142" s="153"/>
      <c r="E142" s="153"/>
      <c r="F142" s="153"/>
      <c r="G142" s="153"/>
      <c r="H142" s="153"/>
      <c r="I142" s="153"/>
      <c r="J142" s="153"/>
      <c r="K142" s="153"/>
      <c r="L142" s="269"/>
      <c r="M142" s="269"/>
      <c r="N142" s="269"/>
      <c r="O142" s="269"/>
      <c r="P142" s="269"/>
      <c r="Q142" s="153"/>
    </row>
    <row r="143" spans="4:17" ht="21">
      <c r="D143" s="153"/>
      <c r="E143" s="153"/>
      <c r="F143" s="153"/>
      <c r="G143" s="153"/>
      <c r="H143" s="153"/>
      <c r="I143" s="153"/>
      <c r="J143" s="153"/>
      <c r="K143" s="153"/>
      <c r="L143" s="269"/>
      <c r="M143" s="269"/>
      <c r="N143" s="269"/>
      <c r="O143" s="269"/>
      <c r="P143" s="269"/>
      <c r="Q143" s="153"/>
    </row>
    <row r="144" spans="4:17" ht="21">
      <c r="D144" s="153"/>
      <c r="E144" s="153"/>
      <c r="F144" s="153"/>
      <c r="G144" s="153"/>
      <c r="H144" s="153"/>
      <c r="I144" s="153"/>
      <c r="J144" s="153"/>
      <c r="K144" s="153"/>
      <c r="L144" s="269"/>
      <c r="M144" s="269"/>
      <c r="N144" s="269"/>
      <c r="O144" s="269"/>
      <c r="P144" s="269"/>
      <c r="Q144" s="153"/>
    </row>
    <row r="145" spans="4:17" ht="21">
      <c r="D145" s="153"/>
      <c r="E145" s="153"/>
      <c r="F145" s="153"/>
      <c r="G145" s="153"/>
      <c r="H145" s="153"/>
      <c r="I145" s="153"/>
      <c r="J145" s="153"/>
      <c r="K145" s="153"/>
      <c r="L145" s="269"/>
      <c r="M145" s="269"/>
      <c r="N145" s="269"/>
      <c r="O145" s="269"/>
      <c r="P145" s="269"/>
      <c r="Q145" s="153"/>
    </row>
    <row r="146" spans="4:17" ht="21">
      <c r="D146" s="153"/>
      <c r="E146" s="153"/>
      <c r="F146" s="153"/>
      <c r="G146" s="153"/>
      <c r="H146" s="153"/>
      <c r="I146" s="153"/>
      <c r="J146" s="153"/>
      <c r="K146" s="153"/>
      <c r="L146" s="269"/>
      <c r="M146" s="269"/>
      <c r="N146" s="269"/>
      <c r="O146" s="269"/>
      <c r="P146" s="269"/>
      <c r="Q146" s="153"/>
    </row>
    <row r="147" spans="4:17" ht="21">
      <c r="D147" s="153"/>
      <c r="E147" s="153"/>
      <c r="F147" s="153"/>
      <c r="G147" s="153"/>
      <c r="H147" s="153"/>
      <c r="I147" s="153"/>
      <c r="J147" s="153"/>
      <c r="K147" s="153"/>
      <c r="L147" s="269"/>
      <c r="M147" s="269"/>
      <c r="N147" s="269"/>
      <c r="O147" s="269"/>
      <c r="P147" s="269"/>
      <c r="Q147" s="153"/>
    </row>
    <row r="148" spans="4:17" ht="21">
      <c r="D148" s="153"/>
      <c r="E148" s="153"/>
      <c r="F148" s="153"/>
      <c r="G148" s="153"/>
      <c r="H148" s="153"/>
      <c r="I148" s="153"/>
      <c r="J148" s="153"/>
      <c r="K148" s="153"/>
      <c r="L148" s="269"/>
      <c r="M148" s="269"/>
      <c r="N148" s="269"/>
      <c r="O148" s="269"/>
      <c r="P148" s="269"/>
      <c r="Q148" s="153"/>
    </row>
    <row r="149" spans="4:17" ht="21">
      <c r="D149" s="153"/>
      <c r="E149" s="153"/>
      <c r="F149" s="153"/>
      <c r="G149" s="153"/>
      <c r="H149" s="153"/>
      <c r="I149" s="153"/>
      <c r="J149" s="153"/>
      <c r="K149" s="153"/>
      <c r="L149" s="269"/>
      <c r="M149" s="269"/>
      <c r="N149" s="269"/>
      <c r="O149" s="269"/>
      <c r="P149" s="269"/>
      <c r="Q149" s="153"/>
    </row>
    <row r="150" spans="4:17" ht="21">
      <c r="D150" s="153"/>
      <c r="E150" s="153"/>
      <c r="F150" s="153"/>
      <c r="G150" s="153"/>
      <c r="H150" s="153"/>
      <c r="I150" s="153"/>
      <c r="J150" s="153"/>
      <c r="K150" s="153"/>
      <c r="L150" s="269"/>
      <c r="M150" s="269"/>
      <c r="N150" s="269"/>
      <c r="O150" s="269"/>
      <c r="P150" s="269"/>
      <c r="Q150" s="153"/>
    </row>
    <row r="151" spans="4:17" ht="21">
      <c r="D151" s="153"/>
      <c r="E151" s="153"/>
      <c r="F151" s="153"/>
      <c r="G151" s="153"/>
      <c r="H151" s="153"/>
      <c r="I151" s="153"/>
      <c r="J151" s="153"/>
      <c r="K151" s="153"/>
      <c r="L151" s="269"/>
      <c r="M151" s="269"/>
      <c r="N151" s="269"/>
      <c r="O151" s="269"/>
      <c r="P151" s="269"/>
      <c r="Q151" s="153"/>
    </row>
    <row r="152" spans="4:17" ht="21">
      <c r="D152" s="153"/>
      <c r="E152" s="153"/>
      <c r="F152" s="153"/>
      <c r="G152" s="153"/>
      <c r="H152" s="153"/>
      <c r="I152" s="153"/>
      <c r="J152" s="153"/>
      <c r="K152" s="153"/>
      <c r="L152" s="269"/>
      <c r="M152" s="269"/>
      <c r="N152" s="269"/>
      <c r="O152" s="269"/>
      <c r="P152" s="269"/>
      <c r="Q152" s="153"/>
    </row>
    <row r="153" spans="4:17" ht="21">
      <c r="D153" s="153"/>
      <c r="E153" s="153"/>
      <c r="F153" s="153"/>
      <c r="G153" s="153"/>
      <c r="H153" s="153"/>
      <c r="I153" s="153"/>
      <c r="J153" s="153"/>
      <c r="K153" s="153"/>
      <c r="L153" s="269"/>
      <c r="M153" s="269"/>
      <c r="N153" s="269"/>
      <c r="O153" s="269"/>
      <c r="P153" s="269"/>
      <c r="Q153" s="153"/>
    </row>
    <row r="154" spans="4:17" ht="21">
      <c r="D154" s="153"/>
      <c r="E154" s="153"/>
      <c r="F154" s="153"/>
      <c r="G154" s="153"/>
      <c r="H154" s="153"/>
      <c r="I154" s="153"/>
      <c r="J154" s="153"/>
      <c r="K154" s="153"/>
      <c r="L154" s="269"/>
      <c r="M154" s="269"/>
      <c r="N154" s="269"/>
      <c r="O154" s="269"/>
      <c r="P154" s="269"/>
      <c r="Q154" s="153"/>
    </row>
    <row r="155" spans="4:17" ht="21">
      <c r="D155" s="153"/>
      <c r="E155" s="153"/>
      <c r="F155" s="153"/>
      <c r="G155" s="153"/>
      <c r="H155" s="153"/>
      <c r="I155" s="153"/>
      <c r="J155" s="153"/>
      <c r="K155" s="153"/>
      <c r="L155" s="269"/>
      <c r="M155" s="269"/>
      <c r="N155" s="269"/>
      <c r="O155" s="269"/>
      <c r="P155" s="269"/>
      <c r="Q155" s="153"/>
    </row>
    <row r="156" spans="4:17" ht="21">
      <c r="D156" s="153"/>
      <c r="E156" s="153"/>
      <c r="F156" s="153"/>
      <c r="G156" s="153"/>
      <c r="H156" s="153"/>
      <c r="I156" s="153"/>
      <c r="J156" s="153"/>
      <c r="K156" s="153"/>
      <c r="L156" s="269"/>
      <c r="M156" s="269"/>
      <c r="N156" s="269"/>
      <c r="O156" s="269"/>
      <c r="P156" s="269"/>
      <c r="Q156" s="153"/>
    </row>
    <row r="157" spans="4:17" ht="21">
      <c r="D157" s="153"/>
      <c r="E157" s="153"/>
      <c r="F157" s="153"/>
      <c r="G157" s="153"/>
      <c r="H157" s="153"/>
      <c r="I157" s="153"/>
      <c r="J157" s="153"/>
      <c r="K157" s="153"/>
      <c r="L157" s="269"/>
      <c r="M157" s="269"/>
      <c r="N157" s="269"/>
      <c r="O157" s="269"/>
      <c r="P157" s="269"/>
      <c r="Q157" s="153"/>
    </row>
    <row r="158" spans="4:17" ht="21">
      <c r="D158" s="153"/>
      <c r="E158" s="153"/>
      <c r="F158" s="153"/>
      <c r="G158" s="153"/>
      <c r="H158" s="153"/>
      <c r="I158" s="153"/>
      <c r="J158" s="153"/>
      <c r="K158" s="153"/>
      <c r="L158" s="269"/>
      <c r="M158" s="269"/>
      <c r="N158" s="269"/>
      <c r="O158" s="269"/>
      <c r="P158" s="269"/>
      <c r="Q158" s="153"/>
    </row>
    <row r="159" spans="4:17" ht="21">
      <c r="D159" s="153"/>
      <c r="E159" s="153"/>
      <c r="F159" s="153"/>
      <c r="G159" s="153"/>
      <c r="H159" s="153"/>
      <c r="I159" s="153"/>
      <c r="J159" s="153"/>
      <c r="K159" s="153"/>
      <c r="L159" s="269"/>
      <c r="M159" s="269"/>
      <c r="N159" s="269"/>
      <c r="O159" s="269"/>
      <c r="P159" s="269"/>
      <c r="Q159" s="153"/>
    </row>
    <row r="160" spans="4:17" ht="21">
      <c r="D160" s="153"/>
      <c r="E160" s="153"/>
      <c r="F160" s="153"/>
      <c r="G160" s="153"/>
      <c r="H160" s="153"/>
      <c r="I160" s="153"/>
      <c r="J160" s="153"/>
      <c r="K160" s="153"/>
      <c r="L160" s="269"/>
      <c r="M160" s="269"/>
      <c r="N160" s="269"/>
      <c r="O160" s="269"/>
      <c r="P160" s="269"/>
      <c r="Q160" s="153"/>
    </row>
    <row r="161" spans="4:17" ht="21">
      <c r="D161" s="153"/>
      <c r="E161" s="153"/>
      <c r="F161" s="153"/>
      <c r="G161" s="153"/>
      <c r="H161" s="153"/>
      <c r="I161" s="153"/>
      <c r="J161" s="153"/>
      <c r="K161" s="153"/>
      <c r="L161" s="269"/>
      <c r="M161" s="269"/>
      <c r="N161" s="269"/>
      <c r="O161" s="269"/>
      <c r="P161" s="269"/>
      <c r="Q161" s="153"/>
    </row>
    <row r="162" spans="4:17" ht="21">
      <c r="D162" s="153"/>
      <c r="E162" s="153"/>
      <c r="F162" s="153"/>
      <c r="G162" s="153"/>
      <c r="H162" s="153"/>
      <c r="I162" s="153"/>
      <c r="J162" s="153"/>
      <c r="K162" s="153"/>
      <c r="L162" s="269"/>
      <c r="M162" s="269"/>
      <c r="N162" s="269"/>
      <c r="O162" s="269"/>
      <c r="P162" s="269"/>
      <c r="Q162" s="153"/>
    </row>
    <row r="163" spans="4:17" ht="21">
      <c r="D163" s="153"/>
      <c r="E163" s="153"/>
      <c r="F163" s="153"/>
      <c r="G163" s="153"/>
      <c r="H163" s="153"/>
      <c r="I163" s="153"/>
      <c r="J163" s="153"/>
      <c r="K163" s="153"/>
      <c r="L163" s="269"/>
      <c r="M163" s="269"/>
      <c r="N163" s="269"/>
      <c r="O163" s="269"/>
      <c r="P163" s="269"/>
      <c r="Q163" s="153"/>
    </row>
    <row r="164" spans="4:17" ht="21">
      <c r="D164" s="153"/>
      <c r="E164" s="153"/>
      <c r="F164" s="153"/>
      <c r="G164" s="153"/>
      <c r="H164" s="153"/>
      <c r="I164" s="153"/>
      <c r="J164" s="153"/>
      <c r="K164" s="153"/>
      <c r="L164" s="269"/>
      <c r="M164" s="269"/>
      <c r="N164" s="269"/>
      <c r="O164" s="269"/>
      <c r="P164" s="269"/>
      <c r="Q164" s="153"/>
    </row>
    <row r="165" spans="4:17" ht="21">
      <c r="D165" s="153"/>
      <c r="E165" s="153"/>
      <c r="F165" s="153"/>
      <c r="G165" s="153"/>
      <c r="H165" s="153"/>
      <c r="I165" s="153"/>
      <c r="J165" s="153"/>
      <c r="K165" s="153"/>
      <c r="L165" s="269"/>
      <c r="M165" s="269"/>
      <c r="N165" s="269"/>
      <c r="O165" s="269"/>
      <c r="P165" s="269"/>
      <c r="Q165" s="153"/>
    </row>
    <row r="166" spans="4:17" ht="21">
      <c r="D166" s="153"/>
      <c r="E166" s="153"/>
      <c r="F166" s="153"/>
      <c r="G166" s="153"/>
      <c r="H166" s="153"/>
      <c r="I166" s="153"/>
      <c r="J166" s="153"/>
      <c r="K166" s="153"/>
      <c r="L166" s="269"/>
      <c r="M166" s="269"/>
      <c r="N166" s="269"/>
      <c r="O166" s="269"/>
      <c r="P166" s="269"/>
      <c r="Q166" s="153"/>
    </row>
    <row r="167" spans="4:17" ht="21">
      <c r="D167" s="153"/>
      <c r="E167" s="153"/>
      <c r="F167" s="153"/>
      <c r="G167" s="153"/>
      <c r="H167" s="153"/>
      <c r="I167" s="153"/>
      <c r="J167" s="153"/>
      <c r="K167" s="153"/>
      <c r="L167" s="269"/>
      <c r="M167" s="269"/>
      <c r="N167" s="269"/>
      <c r="O167" s="269"/>
      <c r="P167" s="269"/>
      <c r="Q167" s="153"/>
    </row>
    <row r="168" spans="4:17" ht="21">
      <c r="D168" s="153"/>
      <c r="E168" s="153"/>
      <c r="F168" s="153"/>
      <c r="G168" s="153"/>
      <c r="H168" s="153"/>
      <c r="I168" s="153"/>
      <c r="J168" s="153"/>
      <c r="K168" s="153"/>
      <c r="L168" s="269"/>
      <c r="M168" s="269"/>
      <c r="N168" s="269"/>
      <c r="O168" s="269"/>
      <c r="P168" s="269"/>
      <c r="Q168" s="153"/>
    </row>
    <row r="169" spans="4:17" ht="21">
      <c r="D169" s="153"/>
      <c r="E169" s="153"/>
      <c r="F169" s="153"/>
      <c r="G169" s="153"/>
      <c r="H169" s="153"/>
      <c r="I169" s="153"/>
      <c r="J169" s="153"/>
      <c r="K169" s="153"/>
      <c r="L169" s="269"/>
      <c r="M169" s="269"/>
      <c r="N169" s="269"/>
      <c r="O169" s="269"/>
      <c r="P169" s="269"/>
      <c r="Q169" s="153"/>
    </row>
    <row r="170" spans="4:17" ht="21">
      <c r="D170" s="153"/>
      <c r="E170" s="153"/>
      <c r="F170" s="153"/>
      <c r="G170" s="153"/>
      <c r="H170" s="153"/>
      <c r="I170" s="153"/>
      <c r="J170" s="153"/>
      <c r="K170" s="153"/>
      <c r="L170" s="269"/>
      <c r="M170" s="269"/>
      <c r="N170" s="269"/>
      <c r="O170" s="269"/>
      <c r="P170" s="269"/>
      <c r="Q170" s="153"/>
    </row>
    <row r="171" spans="4:17" ht="21">
      <c r="D171" s="153"/>
      <c r="E171" s="153"/>
      <c r="F171" s="153"/>
      <c r="G171" s="153"/>
      <c r="H171" s="153"/>
      <c r="I171" s="153"/>
      <c r="J171" s="153"/>
      <c r="K171" s="153"/>
      <c r="L171" s="269"/>
      <c r="M171" s="269"/>
      <c r="N171" s="269"/>
      <c r="O171" s="269"/>
      <c r="P171" s="269"/>
      <c r="Q171" s="153"/>
    </row>
    <row r="172" spans="4:17" ht="21">
      <c r="D172" s="153"/>
      <c r="E172" s="153"/>
      <c r="F172" s="153"/>
      <c r="G172" s="153"/>
      <c r="H172" s="153"/>
      <c r="I172" s="153"/>
      <c r="J172" s="153"/>
      <c r="K172" s="153"/>
      <c r="L172" s="269"/>
      <c r="M172" s="269"/>
      <c r="N172" s="269"/>
      <c r="O172" s="269"/>
      <c r="P172" s="269"/>
      <c r="Q172" s="153"/>
    </row>
    <row r="173" spans="12:16" ht="21">
      <c r="L173" s="158"/>
      <c r="M173" s="158"/>
      <c r="N173" s="158"/>
      <c r="O173" s="158"/>
      <c r="P173" s="158"/>
    </row>
    <row r="174" spans="12:16" ht="21">
      <c r="L174" s="158"/>
      <c r="M174" s="158"/>
      <c r="N174" s="158"/>
      <c r="O174" s="158"/>
      <c r="P174" s="158"/>
    </row>
    <row r="175" spans="12:16" ht="21">
      <c r="L175" s="158"/>
      <c r="M175" s="158"/>
      <c r="N175" s="158"/>
      <c r="O175" s="158"/>
      <c r="P175" s="158"/>
    </row>
    <row r="176" spans="12:16" ht="21">
      <c r="L176" s="158"/>
      <c r="M176" s="158"/>
      <c r="N176" s="158"/>
      <c r="O176" s="158"/>
      <c r="P176" s="158"/>
    </row>
    <row r="177" spans="12:16" ht="21">
      <c r="L177" s="158"/>
      <c r="M177" s="158"/>
      <c r="N177" s="158"/>
      <c r="O177" s="158"/>
      <c r="P177" s="158"/>
    </row>
    <row r="178" spans="12:16" ht="21">
      <c r="L178" s="158"/>
      <c r="M178" s="158"/>
      <c r="N178" s="158"/>
      <c r="O178" s="158"/>
      <c r="P178" s="158"/>
    </row>
    <row r="179" spans="12:16" ht="21">
      <c r="L179" s="158"/>
      <c r="M179" s="158"/>
      <c r="N179" s="158"/>
      <c r="O179" s="158"/>
      <c r="P179" s="158"/>
    </row>
    <row r="180" spans="12:16" ht="21">
      <c r="L180" s="158"/>
      <c r="M180" s="158"/>
      <c r="N180" s="158"/>
      <c r="O180" s="158"/>
      <c r="P180" s="158"/>
    </row>
    <row r="181" spans="12:16" ht="21">
      <c r="L181" s="158"/>
      <c r="M181" s="158"/>
      <c r="N181" s="158"/>
      <c r="O181" s="158"/>
      <c r="P181" s="158"/>
    </row>
    <row r="182" spans="12:16" ht="21">
      <c r="L182" s="158"/>
      <c r="M182" s="158"/>
      <c r="N182" s="158"/>
      <c r="O182" s="158"/>
      <c r="P182" s="158"/>
    </row>
    <row r="183" spans="12:16" ht="21">
      <c r="L183" s="158"/>
      <c r="M183" s="158"/>
      <c r="N183" s="158"/>
      <c r="O183" s="158"/>
      <c r="P183" s="158"/>
    </row>
    <row r="184" spans="12:16" ht="21">
      <c r="L184" s="158"/>
      <c r="M184" s="158"/>
      <c r="N184" s="158"/>
      <c r="O184" s="158"/>
      <c r="P184" s="158"/>
    </row>
    <row r="185" spans="12:16" ht="21">
      <c r="L185" s="158"/>
      <c r="M185" s="158"/>
      <c r="N185" s="158"/>
      <c r="O185" s="158"/>
      <c r="P185" s="158"/>
    </row>
    <row r="186" spans="12:16" ht="21">
      <c r="L186" s="158"/>
      <c r="M186" s="158"/>
      <c r="N186" s="158"/>
      <c r="O186" s="158"/>
      <c r="P186" s="158"/>
    </row>
    <row r="187" spans="12:16" ht="21">
      <c r="L187" s="158"/>
      <c r="M187" s="158"/>
      <c r="N187" s="158"/>
      <c r="O187" s="158"/>
      <c r="P187" s="158"/>
    </row>
    <row r="188" spans="12:16" ht="21">
      <c r="L188" s="158"/>
      <c r="M188" s="158"/>
      <c r="N188" s="158"/>
      <c r="O188" s="158"/>
      <c r="P188" s="158"/>
    </row>
    <row r="189" spans="12:16" ht="21">
      <c r="L189" s="158"/>
      <c r="M189" s="158"/>
      <c r="N189" s="158"/>
      <c r="O189" s="158"/>
      <c r="P189" s="158"/>
    </row>
    <row r="190" spans="12:16" ht="21">
      <c r="L190" s="158"/>
      <c r="M190" s="158"/>
      <c r="N190" s="158"/>
      <c r="O190" s="158"/>
      <c r="P190" s="158"/>
    </row>
    <row r="191" spans="12:16" ht="21">
      <c r="L191" s="158"/>
      <c r="M191" s="158"/>
      <c r="N191" s="158"/>
      <c r="O191" s="158"/>
      <c r="P191" s="158"/>
    </row>
    <row r="192" spans="12:16" ht="21">
      <c r="L192" s="158"/>
      <c r="M192" s="158"/>
      <c r="N192" s="158"/>
      <c r="O192" s="158"/>
      <c r="P192" s="158"/>
    </row>
    <row r="193" spans="12:16" ht="21">
      <c r="L193" s="158"/>
      <c r="M193" s="158"/>
      <c r="N193" s="158"/>
      <c r="O193" s="158"/>
      <c r="P193" s="158"/>
    </row>
    <row r="194" spans="12:16" ht="21">
      <c r="L194" s="158"/>
      <c r="M194" s="158"/>
      <c r="N194" s="158"/>
      <c r="O194" s="158"/>
      <c r="P194" s="158"/>
    </row>
    <row r="195" spans="12:16" ht="21">
      <c r="L195" s="158"/>
      <c r="M195" s="158"/>
      <c r="N195" s="158"/>
      <c r="O195" s="158"/>
      <c r="P195" s="158"/>
    </row>
    <row r="196" spans="12:16" ht="21">
      <c r="L196" s="158"/>
      <c r="M196" s="158"/>
      <c r="N196" s="158"/>
      <c r="O196" s="158"/>
      <c r="P196" s="158"/>
    </row>
    <row r="197" spans="12:16" ht="21">
      <c r="L197" s="158"/>
      <c r="M197" s="158"/>
      <c r="N197" s="158"/>
      <c r="O197" s="158"/>
      <c r="P197" s="158"/>
    </row>
    <row r="198" spans="12:16" ht="21">
      <c r="L198" s="158"/>
      <c r="M198" s="158"/>
      <c r="N198" s="158"/>
      <c r="O198" s="158"/>
      <c r="P198" s="158"/>
    </row>
    <row r="199" spans="12:16" ht="21">
      <c r="L199" s="158"/>
      <c r="M199" s="158"/>
      <c r="N199" s="158"/>
      <c r="O199" s="158"/>
      <c r="P199" s="158"/>
    </row>
    <row r="200" spans="12:16" ht="21">
      <c r="L200" s="158"/>
      <c r="M200" s="158"/>
      <c r="N200" s="158"/>
      <c r="O200" s="158"/>
      <c r="P200" s="158"/>
    </row>
    <row r="201" spans="12:16" ht="21">
      <c r="L201" s="158"/>
      <c r="M201" s="158"/>
      <c r="N201" s="158"/>
      <c r="O201" s="158"/>
      <c r="P201" s="158"/>
    </row>
    <row r="202" spans="12:16" ht="21">
      <c r="L202" s="158"/>
      <c r="M202" s="158"/>
      <c r="N202" s="158"/>
      <c r="O202" s="158"/>
      <c r="P202" s="158"/>
    </row>
    <row r="203" spans="12:16" ht="21">
      <c r="L203" s="158"/>
      <c r="M203" s="158"/>
      <c r="N203" s="158"/>
      <c r="O203" s="158"/>
      <c r="P203" s="158"/>
    </row>
    <row r="204" spans="12:16" ht="21">
      <c r="L204" s="158"/>
      <c r="M204" s="158"/>
      <c r="N204" s="158"/>
      <c r="O204" s="158"/>
      <c r="P204" s="158"/>
    </row>
    <row r="205" spans="12:16" ht="21">
      <c r="L205" s="158"/>
      <c r="M205" s="158"/>
      <c r="N205" s="158"/>
      <c r="O205" s="158"/>
      <c r="P205" s="158"/>
    </row>
    <row r="206" spans="12:16" ht="21">
      <c r="L206" s="158"/>
      <c r="M206" s="158"/>
      <c r="N206" s="158"/>
      <c r="O206" s="158"/>
      <c r="P206" s="158"/>
    </row>
    <row r="207" spans="12:16" ht="21">
      <c r="L207" s="158"/>
      <c r="M207" s="158"/>
      <c r="N207" s="158"/>
      <c r="O207" s="158"/>
      <c r="P207" s="158"/>
    </row>
    <row r="208" spans="12:16" ht="21">
      <c r="L208" s="158"/>
      <c r="M208" s="158"/>
      <c r="N208" s="158"/>
      <c r="O208" s="158"/>
      <c r="P208" s="158"/>
    </row>
    <row r="209" spans="12:16" ht="21">
      <c r="L209" s="158"/>
      <c r="M209" s="158"/>
      <c r="N209" s="158"/>
      <c r="O209" s="158"/>
      <c r="P209" s="158"/>
    </row>
    <row r="210" spans="12:16" ht="21">
      <c r="L210" s="158"/>
      <c r="M210" s="158"/>
      <c r="N210" s="158"/>
      <c r="O210" s="158"/>
      <c r="P210" s="158"/>
    </row>
    <row r="211" spans="12:16" ht="21">
      <c r="L211" s="158"/>
      <c r="M211" s="158"/>
      <c r="N211" s="158"/>
      <c r="O211" s="158"/>
      <c r="P211" s="158"/>
    </row>
    <row r="212" spans="12:16" ht="21">
      <c r="L212" s="158"/>
      <c r="M212" s="158"/>
      <c r="N212" s="158"/>
      <c r="O212" s="158"/>
      <c r="P212" s="158"/>
    </row>
    <row r="213" spans="12:16" ht="21">
      <c r="L213" s="158"/>
      <c r="M213" s="158"/>
      <c r="N213" s="158"/>
      <c r="O213" s="158"/>
      <c r="P213" s="158"/>
    </row>
    <row r="214" spans="12:16" ht="21">
      <c r="L214" s="158"/>
      <c r="M214" s="158"/>
      <c r="N214" s="158"/>
      <c r="O214" s="158"/>
      <c r="P214" s="158"/>
    </row>
    <row r="215" spans="12:16" ht="21">
      <c r="L215" s="158"/>
      <c r="M215" s="158"/>
      <c r="N215" s="158"/>
      <c r="O215" s="158"/>
      <c r="P215" s="158"/>
    </row>
    <row r="216" spans="12:16" ht="21">
      <c r="L216" s="158"/>
      <c r="M216" s="158"/>
      <c r="N216" s="158"/>
      <c r="O216" s="158"/>
      <c r="P216" s="158"/>
    </row>
    <row r="217" spans="12:16" ht="21">
      <c r="L217" s="158"/>
      <c r="M217" s="158"/>
      <c r="N217" s="158"/>
      <c r="O217" s="158"/>
      <c r="P217" s="158"/>
    </row>
    <row r="218" spans="12:16" ht="21">
      <c r="L218" s="158"/>
      <c r="M218" s="158"/>
      <c r="N218" s="158"/>
      <c r="O218" s="158"/>
      <c r="P218" s="158"/>
    </row>
    <row r="219" spans="12:16" ht="21">
      <c r="L219" s="158"/>
      <c r="M219" s="158"/>
      <c r="N219" s="158"/>
      <c r="O219" s="158"/>
      <c r="P219" s="158"/>
    </row>
    <row r="220" spans="12:16" ht="21">
      <c r="L220" s="158"/>
      <c r="M220" s="158"/>
      <c r="N220" s="158"/>
      <c r="O220" s="158"/>
      <c r="P220" s="158"/>
    </row>
    <row r="221" spans="12:16" ht="21">
      <c r="L221" s="158"/>
      <c r="M221" s="158"/>
      <c r="N221" s="158"/>
      <c r="O221" s="158"/>
      <c r="P221" s="158"/>
    </row>
    <row r="222" spans="12:16" ht="21">
      <c r="L222" s="158"/>
      <c r="M222" s="158"/>
      <c r="N222" s="158"/>
      <c r="O222" s="158"/>
      <c r="P222" s="158"/>
    </row>
    <row r="223" spans="12:16" ht="21">
      <c r="L223" s="158"/>
      <c r="M223" s="158"/>
      <c r="N223" s="158"/>
      <c r="O223" s="158"/>
      <c r="P223" s="158"/>
    </row>
    <row r="224" spans="12:16" ht="21">
      <c r="L224" s="158"/>
      <c r="M224" s="158"/>
      <c r="N224" s="158"/>
      <c r="O224" s="158"/>
      <c r="P224" s="158"/>
    </row>
    <row r="225" spans="12:16" ht="21">
      <c r="L225" s="158"/>
      <c r="M225" s="158"/>
      <c r="N225" s="158"/>
      <c r="O225" s="158"/>
      <c r="P225" s="158"/>
    </row>
    <row r="226" spans="12:16" ht="21">
      <c r="L226" s="158"/>
      <c r="M226" s="158"/>
      <c r="N226" s="158"/>
      <c r="O226" s="158"/>
      <c r="P226" s="158"/>
    </row>
    <row r="227" spans="12:16" ht="21">
      <c r="L227" s="158"/>
      <c r="M227" s="158"/>
      <c r="N227" s="158"/>
      <c r="O227" s="158"/>
      <c r="P227" s="158"/>
    </row>
    <row r="228" spans="12:16" ht="21">
      <c r="L228" s="158"/>
      <c r="M228" s="158"/>
      <c r="N228" s="158"/>
      <c r="O228" s="158"/>
      <c r="P228" s="158"/>
    </row>
    <row r="229" spans="12:16" ht="21">
      <c r="L229" s="158"/>
      <c r="M229" s="158"/>
      <c r="N229" s="158"/>
      <c r="O229" s="158"/>
      <c r="P229" s="158"/>
    </row>
    <row r="230" spans="12:16" ht="21">
      <c r="L230" s="158"/>
      <c r="M230" s="158"/>
      <c r="N230" s="158"/>
      <c r="O230" s="158"/>
      <c r="P230" s="158"/>
    </row>
    <row r="231" spans="12:16" ht="21">
      <c r="L231" s="158"/>
      <c r="M231" s="158"/>
      <c r="N231" s="158"/>
      <c r="O231" s="158"/>
      <c r="P231" s="158"/>
    </row>
    <row r="232" spans="12:16" ht="21">
      <c r="L232" s="158"/>
      <c r="M232" s="158"/>
      <c r="N232" s="158"/>
      <c r="O232" s="158"/>
      <c r="P232" s="158"/>
    </row>
    <row r="233" spans="12:16" ht="21">
      <c r="L233" s="158"/>
      <c r="M233" s="158"/>
      <c r="N233" s="158"/>
      <c r="O233" s="158"/>
      <c r="P233" s="158"/>
    </row>
    <row r="234" spans="12:16" ht="21">
      <c r="L234" s="158"/>
      <c r="M234" s="158"/>
      <c r="N234" s="158"/>
      <c r="O234" s="158"/>
      <c r="P234" s="158"/>
    </row>
    <row r="235" spans="12:16" ht="21">
      <c r="L235" s="158"/>
      <c r="M235" s="158"/>
      <c r="N235" s="158"/>
      <c r="O235" s="158"/>
      <c r="P235" s="158"/>
    </row>
    <row r="236" spans="12:16" ht="21">
      <c r="L236" s="158"/>
      <c r="M236" s="158"/>
      <c r="N236" s="158"/>
      <c r="O236" s="158"/>
      <c r="P236" s="158"/>
    </row>
    <row r="237" spans="12:16" ht="21">
      <c r="L237" s="158"/>
      <c r="M237" s="158"/>
      <c r="N237" s="158"/>
      <c r="O237" s="158"/>
      <c r="P237" s="158"/>
    </row>
    <row r="238" spans="12:16" ht="21">
      <c r="L238" s="158"/>
      <c r="M238" s="158"/>
      <c r="N238" s="158"/>
      <c r="O238" s="158"/>
      <c r="P238" s="158"/>
    </row>
    <row r="239" spans="12:16" ht="21">
      <c r="L239" s="158"/>
      <c r="M239" s="158"/>
      <c r="N239" s="158"/>
      <c r="O239" s="158"/>
      <c r="P239" s="158"/>
    </row>
    <row r="240" spans="12:16" ht="21">
      <c r="L240" s="158"/>
      <c r="M240" s="158"/>
      <c r="N240" s="158"/>
      <c r="O240" s="158"/>
      <c r="P240" s="158"/>
    </row>
  </sheetData>
  <sheetProtection/>
  <autoFilter ref="A4:Q50"/>
  <mergeCells count="5">
    <mergeCell ref="A1:Q1"/>
    <mergeCell ref="A2:Q2"/>
    <mergeCell ref="E3:G3"/>
    <mergeCell ref="L3:P3"/>
    <mergeCell ref="J3:K3"/>
  </mergeCells>
  <printOptions/>
  <pageMargins left="0.22" right="0.2" top="0.53" bottom="0.48" header="0.26" footer="0.2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3">
      <selection activeCell="B26" sqref="B26:D30"/>
    </sheetView>
  </sheetViews>
  <sheetFormatPr defaultColWidth="9.140625" defaultRowHeight="21.75"/>
  <cols>
    <col min="1" max="1" width="6.28125" style="65" customWidth="1"/>
    <col min="2" max="2" width="18.28125" style="65" customWidth="1"/>
    <col min="3" max="3" width="25.7109375" style="65" customWidth="1"/>
    <col min="4" max="4" width="20.7109375" style="65" customWidth="1"/>
    <col min="5" max="5" width="8.7109375" style="65" customWidth="1"/>
    <col min="6" max="6" width="10.140625" style="65" customWidth="1"/>
    <col min="7" max="8" width="9.140625" style="65" customWidth="1"/>
    <col min="9" max="9" width="11.28125" style="65" customWidth="1"/>
    <col min="10" max="10" width="10.7109375" style="65" customWidth="1"/>
    <col min="11" max="16384" width="9.140625" style="65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125" customFormat="1" ht="23.25" customHeight="1">
      <c r="A3" s="342" t="s">
        <v>638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3.25" customHeight="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3.25" customHeight="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42" customFormat="1" ht="21" customHeight="1">
      <c r="A6" s="134">
        <v>1</v>
      </c>
      <c r="B6" s="134" t="s">
        <v>628</v>
      </c>
      <c r="C6" s="134" t="s">
        <v>629</v>
      </c>
      <c r="D6" s="134"/>
      <c r="E6" s="136"/>
      <c r="F6" s="136"/>
      <c r="G6" s="136"/>
      <c r="H6" s="136"/>
      <c r="I6" s="139"/>
      <c r="J6" s="136" t="s">
        <v>510</v>
      </c>
      <c r="K6" s="142"/>
    </row>
    <row r="7" spans="1:11" s="42" customFormat="1" ht="21">
      <c r="A7" s="134">
        <v>2</v>
      </c>
      <c r="B7" s="134" t="s">
        <v>151</v>
      </c>
      <c r="C7" s="134" t="s">
        <v>630</v>
      </c>
      <c r="D7" s="134" t="s">
        <v>12</v>
      </c>
      <c r="E7" s="136"/>
      <c r="F7" s="136"/>
      <c r="G7" s="136"/>
      <c r="H7" s="136"/>
      <c r="I7" s="134" t="s">
        <v>9</v>
      </c>
      <c r="J7" s="137"/>
      <c r="K7" s="142"/>
    </row>
    <row r="8" spans="1:11" s="42" customFormat="1" ht="21">
      <c r="A8" s="134">
        <v>3</v>
      </c>
      <c r="B8" s="134" t="s">
        <v>42</v>
      </c>
      <c r="C8" s="216" t="s">
        <v>631</v>
      </c>
      <c r="D8" s="134" t="s">
        <v>12</v>
      </c>
      <c r="E8" s="136"/>
      <c r="F8" s="136" t="s">
        <v>9</v>
      </c>
      <c r="G8" s="136"/>
      <c r="H8" s="136"/>
      <c r="I8" s="134"/>
      <c r="J8" s="137"/>
      <c r="K8" s="142"/>
    </row>
    <row r="9" spans="1:11" s="42" customFormat="1" ht="21">
      <c r="A9" s="134">
        <v>4</v>
      </c>
      <c r="B9" s="134" t="s">
        <v>306</v>
      </c>
      <c r="C9" s="216"/>
      <c r="D9" s="134" t="s">
        <v>12</v>
      </c>
      <c r="E9" s="136"/>
      <c r="F9" s="136"/>
      <c r="G9" s="136"/>
      <c r="H9" s="136"/>
      <c r="I9" s="134" t="s">
        <v>9</v>
      </c>
      <c r="J9" s="137"/>
      <c r="K9" s="142"/>
    </row>
    <row r="10" spans="1:11" s="42" customFormat="1" ht="20.25" customHeight="1">
      <c r="A10" s="134">
        <v>5</v>
      </c>
      <c r="B10" s="134" t="s">
        <v>260</v>
      </c>
      <c r="C10" s="213"/>
      <c r="D10" s="134" t="s">
        <v>12</v>
      </c>
      <c r="E10" s="136"/>
      <c r="F10" s="136"/>
      <c r="G10" s="136"/>
      <c r="H10" s="136"/>
      <c r="I10" s="134" t="s">
        <v>9</v>
      </c>
      <c r="J10" s="137"/>
      <c r="K10" s="142"/>
    </row>
    <row r="11" spans="1:11" s="42" customFormat="1" ht="20.25" customHeight="1">
      <c r="A11" s="134">
        <v>6</v>
      </c>
      <c r="B11" s="134" t="s">
        <v>144</v>
      </c>
      <c r="C11" s="134" t="s">
        <v>632</v>
      </c>
      <c r="D11" s="134" t="s">
        <v>12</v>
      </c>
      <c r="E11" s="136"/>
      <c r="F11" s="136"/>
      <c r="G11" s="136"/>
      <c r="H11" s="136"/>
      <c r="I11" s="134" t="s">
        <v>14</v>
      </c>
      <c r="J11" s="137"/>
      <c r="K11" s="142"/>
    </row>
    <row r="12" spans="1:11" s="42" customFormat="1" ht="20.25" customHeight="1">
      <c r="A12" s="134">
        <v>7</v>
      </c>
      <c r="B12" s="134" t="s">
        <v>152</v>
      </c>
      <c r="C12" s="134" t="s">
        <v>633</v>
      </c>
      <c r="D12" s="134" t="s">
        <v>12</v>
      </c>
      <c r="E12" s="136"/>
      <c r="F12" s="136"/>
      <c r="G12" s="136"/>
      <c r="H12" s="136"/>
      <c r="I12" s="134" t="s">
        <v>9</v>
      </c>
      <c r="J12" s="137"/>
      <c r="K12" s="142"/>
    </row>
    <row r="13" spans="1:11" s="42" customFormat="1" ht="21.75" customHeight="1">
      <c r="A13" s="134">
        <v>8</v>
      </c>
      <c r="B13" s="134" t="s">
        <v>148</v>
      </c>
      <c r="C13" s="134" t="s">
        <v>634</v>
      </c>
      <c r="D13" s="134" t="s">
        <v>12</v>
      </c>
      <c r="E13" s="136"/>
      <c r="F13" s="136"/>
      <c r="G13" s="136"/>
      <c r="H13" s="136"/>
      <c r="I13" s="134" t="s">
        <v>9</v>
      </c>
      <c r="J13" s="137"/>
      <c r="K13" s="142"/>
    </row>
    <row r="14" spans="1:11" s="42" customFormat="1" ht="21.75" customHeight="1">
      <c r="A14" s="134">
        <v>9</v>
      </c>
      <c r="B14" s="134" t="s">
        <v>28</v>
      </c>
      <c r="C14" s="134" t="s">
        <v>635</v>
      </c>
      <c r="D14" s="134" t="s">
        <v>12</v>
      </c>
      <c r="E14" s="136"/>
      <c r="F14" s="136" t="s">
        <v>9</v>
      </c>
      <c r="G14" s="136"/>
      <c r="H14" s="136"/>
      <c r="I14" s="134"/>
      <c r="J14" s="137"/>
      <c r="K14" s="142"/>
    </row>
    <row r="15" spans="1:11" s="42" customFormat="1" ht="19.5" customHeight="1">
      <c r="A15" s="134">
        <v>10</v>
      </c>
      <c r="B15" s="134" t="s">
        <v>636</v>
      </c>
      <c r="C15" s="134" t="s">
        <v>637</v>
      </c>
      <c r="D15" s="134" t="s">
        <v>12</v>
      </c>
      <c r="E15" s="136"/>
      <c r="F15" s="136"/>
      <c r="G15" s="136"/>
      <c r="H15" s="136"/>
      <c r="I15" s="134" t="s">
        <v>9</v>
      </c>
      <c r="J15" s="137"/>
      <c r="K15" s="142"/>
    </row>
    <row r="16" spans="1:11" s="42" customFormat="1" ht="21">
      <c r="A16" s="134"/>
      <c r="B16" s="134"/>
      <c r="C16" s="145"/>
      <c r="D16" s="134"/>
      <c r="E16" s="136"/>
      <c r="F16" s="136"/>
      <c r="G16" s="136"/>
      <c r="H16" s="136"/>
      <c r="I16" s="139"/>
      <c r="J16" s="137"/>
      <c r="K16" s="142"/>
    </row>
    <row r="17" spans="1:11" ht="23.25">
      <c r="A17" s="87" t="s">
        <v>497</v>
      </c>
      <c r="B17" s="222"/>
      <c r="C17" s="87"/>
      <c r="D17" s="223"/>
      <c r="E17" s="224">
        <v>10</v>
      </c>
      <c r="F17" s="225" t="s">
        <v>17</v>
      </c>
      <c r="G17" s="226"/>
      <c r="H17" s="87"/>
      <c r="I17" s="87"/>
      <c r="J17" s="87"/>
      <c r="K17" s="227"/>
    </row>
    <row r="18" spans="1:11" ht="23.25">
      <c r="A18" s="224" t="s">
        <v>44</v>
      </c>
      <c r="B18" s="222"/>
      <c r="C18" s="87"/>
      <c r="D18" s="224"/>
      <c r="E18" s="224">
        <v>0</v>
      </c>
      <c r="F18" s="225" t="s">
        <v>17</v>
      </c>
      <c r="G18" s="226"/>
      <c r="H18" s="227" t="s">
        <v>46</v>
      </c>
      <c r="I18" s="87"/>
      <c r="J18" s="227">
        <v>0</v>
      </c>
      <c r="K18" s="225" t="s">
        <v>17</v>
      </c>
    </row>
    <row r="19" spans="1:11" ht="23.25">
      <c r="A19" s="224" t="s">
        <v>45</v>
      </c>
      <c r="B19" s="222"/>
      <c r="C19" s="87"/>
      <c r="D19" s="224"/>
      <c r="E19" s="224">
        <v>2</v>
      </c>
      <c r="F19" s="225" t="s">
        <v>17</v>
      </c>
      <c r="G19" s="226"/>
      <c r="H19" s="227" t="s">
        <v>47</v>
      </c>
      <c r="I19" s="87"/>
      <c r="J19" s="227">
        <v>0</v>
      </c>
      <c r="K19" s="225" t="s">
        <v>17</v>
      </c>
    </row>
    <row r="20" spans="1:11" ht="23.25">
      <c r="A20" s="224" t="s">
        <v>175</v>
      </c>
      <c r="B20" s="222"/>
      <c r="C20" s="87"/>
      <c r="D20" s="224"/>
      <c r="E20" s="224">
        <v>0</v>
      </c>
      <c r="F20" s="225" t="s">
        <v>17</v>
      </c>
      <c r="G20" s="226"/>
      <c r="H20" s="227" t="s">
        <v>176</v>
      </c>
      <c r="I20" s="87"/>
      <c r="J20" s="227">
        <v>0</v>
      </c>
      <c r="K20" s="225" t="s">
        <v>17</v>
      </c>
    </row>
    <row r="21" spans="1:11" ht="23.25">
      <c r="A21" s="224" t="s">
        <v>177</v>
      </c>
      <c r="B21" s="222"/>
      <c r="C21" s="87"/>
      <c r="D21" s="224"/>
      <c r="E21" s="224">
        <v>0</v>
      </c>
      <c r="F21" s="225" t="s">
        <v>17</v>
      </c>
      <c r="G21" s="226"/>
      <c r="H21" s="227" t="s">
        <v>48</v>
      </c>
      <c r="I21" s="87"/>
      <c r="J21" s="227">
        <v>0</v>
      </c>
      <c r="K21" s="225" t="s">
        <v>17</v>
      </c>
    </row>
    <row r="22" spans="1:11" ht="23.25">
      <c r="A22" s="224" t="s">
        <v>140</v>
      </c>
      <c r="B22" s="222"/>
      <c r="C22" s="87"/>
      <c r="D22" s="224"/>
      <c r="E22" s="224">
        <v>7</v>
      </c>
      <c r="F22" s="225" t="s">
        <v>17</v>
      </c>
      <c r="G22" s="226"/>
      <c r="H22" s="227" t="s">
        <v>178</v>
      </c>
      <c r="I22" s="87"/>
      <c r="J22" s="227"/>
      <c r="K22" s="225"/>
    </row>
    <row r="23" spans="1:11" ht="21">
      <c r="A23" s="222"/>
      <c r="B23" s="87"/>
      <c r="C23" s="87"/>
      <c r="D23" s="87"/>
      <c r="E23" s="222"/>
      <c r="F23" s="222"/>
      <c r="G23" s="222"/>
      <c r="H23" s="367" t="s">
        <v>179</v>
      </c>
      <c r="I23" s="367"/>
      <c r="J23" s="227">
        <v>1</v>
      </c>
      <c r="K23" s="225" t="s">
        <v>17</v>
      </c>
    </row>
    <row r="24" spans="1:14" ht="21">
      <c r="A24" s="222"/>
      <c r="B24" s="87"/>
      <c r="C24" s="87"/>
      <c r="D24" s="87"/>
      <c r="E24" s="222"/>
      <c r="F24" s="222"/>
      <c r="G24" s="222"/>
      <c r="H24" s="367" t="s">
        <v>180</v>
      </c>
      <c r="I24" s="367"/>
      <c r="J24" s="227">
        <v>0</v>
      </c>
      <c r="K24" s="225" t="s">
        <v>17</v>
      </c>
      <c r="N24" s="42"/>
    </row>
    <row r="25" spans="1:11" ht="23.25">
      <c r="A25" s="224" t="s">
        <v>181</v>
      </c>
      <c r="B25" s="222"/>
      <c r="C25" s="87"/>
      <c r="D25" s="224"/>
      <c r="E25" s="224">
        <v>1</v>
      </c>
      <c r="F25" s="225" t="s">
        <v>17</v>
      </c>
      <c r="G25" s="226"/>
      <c r="H25" s="227" t="s">
        <v>182</v>
      </c>
      <c r="I25" s="87"/>
      <c r="J25" s="227"/>
      <c r="K25" s="225"/>
    </row>
    <row r="26" spans="1:11" ht="21">
      <c r="A26" s="222"/>
      <c r="B26" s="153" t="s">
        <v>570</v>
      </c>
      <c r="C26" s="278" t="s">
        <v>411</v>
      </c>
      <c r="D26" s="278" t="s">
        <v>571</v>
      </c>
      <c r="E26" s="222"/>
      <c r="F26" s="222"/>
      <c r="G26" s="222"/>
      <c r="H26" s="163" t="s">
        <v>411</v>
      </c>
      <c r="I26" s="163"/>
      <c r="J26" s="160">
        <v>0</v>
      </c>
      <c r="K26" s="225" t="s">
        <v>17</v>
      </c>
    </row>
    <row r="27" spans="1:11" ht="21">
      <c r="A27" s="222"/>
      <c r="B27" s="196"/>
      <c r="C27" s="278" t="s">
        <v>412</v>
      </c>
      <c r="D27" s="278" t="s">
        <v>572</v>
      </c>
      <c r="E27" s="222"/>
      <c r="F27" s="222"/>
      <c r="G27" s="222"/>
      <c r="H27" s="163" t="s">
        <v>412</v>
      </c>
      <c r="I27" s="163"/>
      <c r="J27" s="160">
        <v>1</v>
      </c>
      <c r="K27" s="225" t="s">
        <v>17</v>
      </c>
    </row>
    <row r="28" spans="1:11" ht="21">
      <c r="A28" s="222"/>
      <c r="B28" s="140"/>
      <c r="C28" s="278" t="s">
        <v>413</v>
      </c>
      <c r="D28" s="278" t="s">
        <v>572</v>
      </c>
      <c r="E28" s="222"/>
      <c r="F28" s="222"/>
      <c r="G28" s="222"/>
      <c r="H28" s="163" t="s">
        <v>413</v>
      </c>
      <c r="I28" s="163"/>
      <c r="J28" s="160">
        <v>0</v>
      </c>
      <c r="K28" s="225" t="s">
        <v>17</v>
      </c>
    </row>
    <row r="29" spans="1:11" ht="21">
      <c r="A29" s="222"/>
      <c r="B29" s="140"/>
      <c r="C29" s="278" t="s">
        <v>414</v>
      </c>
      <c r="D29" s="278" t="s">
        <v>573</v>
      </c>
      <c r="E29" s="222"/>
      <c r="F29" s="222"/>
      <c r="G29" s="222"/>
      <c r="H29" s="163" t="s">
        <v>414</v>
      </c>
      <c r="I29" s="163"/>
      <c r="J29" s="160">
        <v>0</v>
      </c>
      <c r="K29" s="225" t="s">
        <v>17</v>
      </c>
    </row>
    <row r="30" spans="1:11" ht="21">
      <c r="A30" s="87"/>
      <c r="B30" s="140"/>
      <c r="C30" s="278" t="s">
        <v>415</v>
      </c>
      <c r="D30" s="278" t="s">
        <v>573</v>
      </c>
      <c r="E30" s="222"/>
      <c r="F30" s="222"/>
      <c r="G30" s="222"/>
      <c r="H30" s="163" t="s">
        <v>415</v>
      </c>
      <c r="I30" s="163"/>
      <c r="J30" s="160">
        <v>0</v>
      </c>
      <c r="K30" s="225" t="s">
        <v>17</v>
      </c>
    </row>
    <row r="31" spans="1:11" ht="21">
      <c r="A31" s="228"/>
      <c r="B31" s="227" t="s">
        <v>269</v>
      </c>
      <c r="C31" s="87"/>
      <c r="D31" s="87"/>
      <c r="E31" s="227">
        <f>SUM(E18:E22)+E25</f>
        <v>10</v>
      </c>
      <c r="F31" s="225" t="s">
        <v>274</v>
      </c>
      <c r="G31" s="87"/>
      <c r="H31" s="227" t="s">
        <v>270</v>
      </c>
      <c r="I31" s="227"/>
      <c r="J31" s="87">
        <v>100</v>
      </c>
      <c r="K31" s="87"/>
    </row>
    <row r="32" spans="1:11" ht="21">
      <c r="A32" s="75"/>
      <c r="B32" s="75"/>
      <c r="C32" s="75"/>
      <c r="D32" s="75"/>
      <c r="E32" s="72"/>
      <c r="F32" s="72"/>
      <c r="G32" s="75"/>
      <c r="H32" s="75"/>
      <c r="I32" s="75"/>
      <c r="J32" s="75"/>
      <c r="K32" s="75"/>
    </row>
    <row r="33" spans="1:11" ht="21">
      <c r="A33" s="75"/>
      <c r="B33" s="75"/>
      <c r="C33" s="75"/>
      <c r="D33" s="75"/>
      <c r="E33" s="72"/>
      <c r="F33" s="72"/>
      <c r="G33" s="75"/>
      <c r="H33" s="75"/>
      <c r="I33" s="75"/>
      <c r="J33" s="75"/>
      <c r="K33" s="75"/>
    </row>
    <row r="34" spans="1:11" ht="21">
      <c r="A34" s="75"/>
      <c r="B34" s="75"/>
      <c r="C34" s="75"/>
      <c r="D34" s="75"/>
      <c r="E34" s="72"/>
      <c r="F34" s="72"/>
      <c r="G34" s="75"/>
      <c r="H34" s="75"/>
      <c r="I34" s="75"/>
      <c r="J34" s="75"/>
      <c r="K34" s="75"/>
    </row>
    <row r="35" spans="1:11" ht="21">
      <c r="A35" s="75"/>
      <c r="B35" s="75"/>
      <c r="C35" s="75"/>
      <c r="D35" s="75"/>
      <c r="E35" s="72"/>
      <c r="F35" s="72"/>
      <c r="G35" s="75"/>
      <c r="H35" s="75"/>
      <c r="I35" s="75"/>
      <c r="J35" s="75"/>
      <c r="K35" s="75"/>
    </row>
    <row r="36" spans="1:11" ht="21">
      <c r="A36" s="75"/>
      <c r="B36" s="75"/>
      <c r="C36" s="75"/>
      <c r="D36" s="75"/>
      <c r="E36" s="72"/>
      <c r="F36" s="72"/>
      <c r="G36" s="75"/>
      <c r="H36" s="75"/>
      <c r="I36" s="75"/>
      <c r="J36" s="75"/>
      <c r="K36" s="75"/>
    </row>
    <row r="37" spans="1:11" ht="21">
      <c r="A37" s="75"/>
      <c r="B37" s="75"/>
      <c r="C37" s="75"/>
      <c r="D37" s="75"/>
      <c r="E37" s="72"/>
      <c r="F37" s="72"/>
      <c r="G37" s="75"/>
      <c r="H37" s="75"/>
      <c r="I37" s="75"/>
      <c r="J37" s="75"/>
      <c r="K37" s="75"/>
    </row>
    <row r="38" spans="1:11" ht="21">
      <c r="A38" s="75"/>
      <c r="B38" s="75"/>
      <c r="C38" s="75"/>
      <c r="D38" s="75"/>
      <c r="E38" s="72"/>
      <c r="F38" s="72"/>
      <c r="G38" s="75"/>
      <c r="H38" s="75"/>
      <c r="I38" s="75"/>
      <c r="J38" s="75"/>
      <c r="K38" s="75"/>
    </row>
    <row r="39" spans="1:11" ht="21">
      <c r="A39" s="75"/>
      <c r="B39" s="75"/>
      <c r="C39" s="75"/>
      <c r="D39" s="75"/>
      <c r="E39" s="72"/>
      <c r="F39" s="72"/>
      <c r="G39" s="75"/>
      <c r="H39" s="75"/>
      <c r="I39" s="75"/>
      <c r="J39" s="75"/>
      <c r="K39" s="75"/>
    </row>
    <row r="40" spans="1:11" ht="21">
      <c r="A40" s="75"/>
      <c r="B40" s="75"/>
      <c r="C40" s="75"/>
      <c r="D40" s="75"/>
      <c r="E40" s="72"/>
      <c r="F40" s="72"/>
      <c r="G40" s="75"/>
      <c r="H40" s="75"/>
      <c r="I40" s="75"/>
      <c r="J40" s="75"/>
      <c r="K40" s="75"/>
    </row>
    <row r="41" spans="1:11" ht="21">
      <c r="A41" s="75"/>
      <c r="B41" s="75"/>
      <c r="C41" s="75"/>
      <c r="D41" s="75"/>
      <c r="E41" s="72"/>
      <c r="F41" s="72"/>
      <c r="G41" s="75"/>
      <c r="H41" s="75"/>
      <c r="I41" s="75"/>
      <c r="J41" s="75"/>
      <c r="K41" s="75"/>
    </row>
    <row r="42" spans="1:11" ht="21">
      <c r="A42" s="75"/>
      <c r="B42" s="75"/>
      <c r="C42" s="75"/>
      <c r="D42" s="75"/>
      <c r="E42" s="72"/>
      <c r="F42" s="72"/>
      <c r="G42" s="75"/>
      <c r="H42" s="75"/>
      <c r="I42" s="75"/>
      <c r="J42" s="75"/>
      <c r="K42" s="75"/>
    </row>
    <row r="43" spans="1:11" ht="21">
      <c r="A43" s="75"/>
      <c r="B43" s="75"/>
      <c r="C43" s="75"/>
      <c r="D43" s="75"/>
      <c r="E43" s="72"/>
      <c r="F43" s="72"/>
      <c r="G43" s="75"/>
      <c r="H43" s="75"/>
      <c r="I43" s="75"/>
      <c r="J43" s="75"/>
      <c r="K43" s="75"/>
    </row>
    <row r="44" spans="1:11" ht="21">
      <c r="A44" s="75"/>
      <c r="B44" s="75"/>
      <c r="C44" s="75"/>
      <c r="D44" s="75"/>
      <c r="E44" s="72"/>
      <c r="F44" s="72"/>
      <c r="G44" s="75"/>
      <c r="H44" s="75"/>
      <c r="I44" s="75"/>
      <c r="J44" s="75"/>
      <c r="K44" s="75"/>
    </row>
    <row r="45" spans="1:11" ht="21">
      <c r="A45" s="75"/>
      <c r="B45" s="75"/>
      <c r="C45" s="75"/>
      <c r="D45" s="75"/>
      <c r="E45" s="72"/>
      <c r="F45" s="72"/>
      <c r="G45" s="75"/>
      <c r="H45" s="75"/>
      <c r="I45" s="75"/>
      <c r="J45" s="75"/>
      <c r="K45" s="75"/>
    </row>
    <row r="46" spans="1:11" ht="21">
      <c r="A46" s="75"/>
      <c r="B46" s="75"/>
      <c r="C46" s="75"/>
      <c r="D46" s="75"/>
      <c r="E46" s="72"/>
      <c r="F46" s="72"/>
      <c r="G46" s="75"/>
      <c r="H46" s="75"/>
      <c r="I46" s="75"/>
      <c r="J46" s="75"/>
      <c r="K46" s="75"/>
    </row>
    <row r="47" spans="1:11" ht="21">
      <c r="A47" s="75"/>
      <c r="B47" s="75"/>
      <c r="C47" s="75"/>
      <c r="D47" s="75"/>
      <c r="E47" s="72"/>
      <c r="F47" s="72"/>
      <c r="G47" s="75"/>
      <c r="H47" s="75"/>
      <c r="I47" s="75"/>
      <c r="J47" s="75"/>
      <c r="K47" s="75"/>
    </row>
    <row r="48" spans="1:11" ht="21">
      <c r="A48" s="75"/>
      <c r="B48" s="75"/>
      <c r="C48" s="75"/>
      <c r="D48" s="75"/>
      <c r="E48" s="72"/>
      <c r="F48" s="72"/>
      <c r="G48" s="75"/>
      <c r="H48" s="75"/>
      <c r="I48" s="75"/>
      <c r="J48" s="75"/>
      <c r="K48" s="75"/>
    </row>
    <row r="49" spans="1:11" ht="21">
      <c r="A49" s="75"/>
      <c r="B49" s="75"/>
      <c r="C49" s="75"/>
      <c r="D49" s="75"/>
      <c r="E49" s="72"/>
      <c r="F49" s="72"/>
      <c r="G49" s="75"/>
      <c r="H49" s="75"/>
      <c r="I49" s="75"/>
      <c r="J49" s="75"/>
      <c r="K49" s="75"/>
    </row>
    <row r="50" spans="1:11" ht="21">
      <c r="A50" s="75"/>
      <c r="B50" s="75"/>
      <c r="C50" s="75"/>
      <c r="D50" s="75"/>
      <c r="E50" s="72"/>
      <c r="F50" s="72"/>
      <c r="G50" s="75"/>
      <c r="H50" s="75"/>
      <c r="I50" s="75"/>
      <c r="J50" s="75"/>
      <c r="K50" s="75"/>
    </row>
    <row r="51" spans="1:11" ht="21">
      <c r="A51" s="75"/>
      <c r="B51" s="75"/>
      <c r="C51" s="75"/>
      <c r="D51" s="75"/>
      <c r="E51" s="72"/>
      <c r="F51" s="72"/>
      <c r="G51" s="75"/>
      <c r="H51" s="75"/>
      <c r="I51" s="75"/>
      <c r="J51" s="75"/>
      <c r="K51" s="75"/>
    </row>
    <row r="52" spans="1:11" ht="21">
      <c r="A52" s="75"/>
      <c r="B52" s="75"/>
      <c r="C52" s="75"/>
      <c r="D52" s="75"/>
      <c r="E52" s="72"/>
      <c r="F52" s="72"/>
      <c r="G52" s="75"/>
      <c r="H52" s="75"/>
      <c r="I52" s="75"/>
      <c r="J52" s="75"/>
      <c r="K52" s="75"/>
    </row>
    <row r="53" spans="1:11" ht="21">
      <c r="A53" s="75"/>
      <c r="B53" s="75"/>
      <c r="C53" s="75"/>
      <c r="D53" s="75"/>
      <c r="E53" s="72"/>
      <c r="F53" s="72"/>
      <c r="G53" s="75"/>
      <c r="H53" s="75"/>
      <c r="I53" s="75"/>
      <c r="J53" s="75"/>
      <c r="K53" s="75"/>
    </row>
    <row r="54" spans="1:11" ht="21">
      <c r="A54" s="75"/>
      <c r="B54" s="75"/>
      <c r="C54" s="75"/>
      <c r="D54" s="75"/>
      <c r="E54" s="72"/>
      <c r="F54" s="72"/>
      <c r="G54" s="75"/>
      <c r="H54" s="75"/>
      <c r="I54" s="75"/>
      <c r="J54" s="75"/>
      <c r="K54" s="75"/>
    </row>
    <row r="55" spans="1:11" ht="21">
      <c r="A55" s="75"/>
      <c r="B55" s="75"/>
      <c r="C55" s="75"/>
      <c r="D55" s="75"/>
      <c r="E55" s="72"/>
      <c r="F55" s="72"/>
      <c r="G55" s="75"/>
      <c r="H55" s="75"/>
      <c r="I55" s="75"/>
      <c r="J55" s="75"/>
      <c r="K55" s="75"/>
    </row>
    <row r="56" spans="1:11" ht="21">
      <c r="A56" s="75"/>
      <c r="B56" s="75"/>
      <c r="C56" s="75"/>
      <c r="D56" s="75"/>
      <c r="E56" s="72"/>
      <c r="F56" s="72"/>
      <c r="G56" s="75"/>
      <c r="H56" s="75"/>
      <c r="I56" s="75"/>
      <c r="J56" s="75"/>
      <c r="K56" s="75"/>
    </row>
    <row r="57" spans="1:11" ht="21">
      <c r="A57" s="75"/>
      <c r="B57" s="75"/>
      <c r="C57" s="75"/>
      <c r="D57" s="75"/>
      <c r="E57" s="72"/>
      <c r="F57" s="72"/>
      <c r="G57" s="75"/>
      <c r="H57" s="75"/>
      <c r="I57" s="75"/>
      <c r="J57" s="75"/>
      <c r="K57" s="75"/>
    </row>
    <row r="58" spans="1:11" ht="21">
      <c r="A58" s="75"/>
      <c r="B58" s="75"/>
      <c r="C58" s="75"/>
      <c r="D58" s="75"/>
      <c r="E58" s="72"/>
      <c r="F58" s="72"/>
      <c r="G58" s="75"/>
      <c r="H58" s="75"/>
      <c r="I58" s="75"/>
      <c r="J58" s="75"/>
      <c r="K58" s="75"/>
    </row>
    <row r="59" spans="1:11" ht="21">
      <c r="A59" s="75"/>
      <c r="B59" s="75"/>
      <c r="C59" s="75"/>
      <c r="D59" s="75"/>
      <c r="E59" s="72"/>
      <c r="F59" s="72"/>
      <c r="G59" s="75"/>
      <c r="H59" s="75"/>
      <c r="I59" s="75"/>
      <c r="J59" s="75"/>
      <c r="K59" s="75"/>
    </row>
    <row r="60" spans="1:11" ht="21">
      <c r="A60" s="75"/>
      <c r="B60" s="75"/>
      <c r="C60" s="75"/>
      <c r="D60" s="75"/>
      <c r="E60" s="72"/>
      <c r="F60" s="72"/>
      <c r="G60" s="75"/>
      <c r="H60" s="75"/>
      <c r="I60" s="75"/>
      <c r="J60" s="75"/>
      <c r="K60" s="75"/>
    </row>
    <row r="61" spans="1:11" ht="21">
      <c r="A61" s="75"/>
      <c r="B61" s="75"/>
      <c r="C61" s="75"/>
      <c r="D61" s="75"/>
      <c r="E61" s="72"/>
      <c r="F61" s="72"/>
      <c r="G61" s="75"/>
      <c r="H61" s="75"/>
      <c r="I61" s="75"/>
      <c r="J61" s="75"/>
      <c r="K61" s="75"/>
    </row>
    <row r="62" spans="1:11" ht="21">
      <c r="A62" s="75"/>
      <c r="B62" s="75"/>
      <c r="C62" s="75"/>
      <c r="D62" s="75"/>
      <c r="E62" s="72"/>
      <c r="F62" s="72"/>
      <c r="G62" s="75"/>
      <c r="H62" s="75"/>
      <c r="I62" s="75"/>
      <c r="J62" s="75"/>
      <c r="K62" s="75"/>
    </row>
    <row r="63" spans="1:11" ht="21">
      <c r="A63" s="75"/>
      <c r="B63" s="75"/>
      <c r="C63" s="75"/>
      <c r="D63" s="75"/>
      <c r="E63" s="72"/>
      <c r="F63" s="72"/>
      <c r="G63" s="75"/>
      <c r="H63" s="75"/>
      <c r="I63" s="75"/>
      <c r="J63" s="75"/>
      <c r="K63" s="75"/>
    </row>
    <row r="64" spans="1:11" ht="21">
      <c r="A64" s="75"/>
      <c r="B64" s="75"/>
      <c r="C64" s="75"/>
      <c r="D64" s="75"/>
      <c r="E64" s="72"/>
      <c r="F64" s="72"/>
      <c r="G64" s="75"/>
      <c r="H64" s="75"/>
      <c r="I64" s="75"/>
      <c r="J64" s="75"/>
      <c r="K64" s="75"/>
    </row>
    <row r="65" spans="1:11" ht="21">
      <c r="A65" s="75"/>
      <c r="B65" s="75"/>
      <c r="C65" s="75"/>
      <c r="D65" s="75"/>
      <c r="E65" s="72"/>
      <c r="F65" s="72"/>
      <c r="G65" s="75"/>
      <c r="H65" s="75"/>
      <c r="I65" s="75"/>
      <c r="J65" s="75"/>
      <c r="K65" s="75"/>
    </row>
    <row r="66" spans="1:11" ht="21">
      <c r="A66" s="75"/>
      <c r="B66" s="75"/>
      <c r="C66" s="75"/>
      <c r="D66" s="75"/>
      <c r="E66" s="72"/>
      <c r="F66" s="72"/>
      <c r="G66" s="75"/>
      <c r="H66" s="75"/>
      <c r="I66" s="75"/>
      <c r="J66" s="75"/>
      <c r="K66" s="75"/>
    </row>
    <row r="67" spans="1:11" ht="21">
      <c r="A67" s="75"/>
      <c r="B67" s="75"/>
      <c r="C67" s="75"/>
      <c r="D67" s="75"/>
      <c r="E67" s="72"/>
      <c r="F67" s="72"/>
      <c r="G67" s="75"/>
      <c r="H67" s="75"/>
      <c r="I67" s="75"/>
      <c r="J67" s="75"/>
      <c r="K67" s="75"/>
    </row>
    <row r="68" spans="1:11" ht="21">
      <c r="A68" s="75"/>
      <c r="B68" s="75"/>
      <c r="C68" s="75"/>
      <c r="D68" s="75"/>
      <c r="E68" s="72"/>
      <c r="F68" s="72"/>
      <c r="G68" s="75"/>
      <c r="H68" s="75"/>
      <c r="I68" s="75"/>
      <c r="J68" s="75"/>
      <c r="K68" s="75"/>
    </row>
    <row r="69" spans="1:11" ht="21">
      <c r="A69" s="75"/>
      <c r="B69" s="75"/>
      <c r="C69" s="75"/>
      <c r="D69" s="75"/>
      <c r="E69" s="72"/>
      <c r="F69" s="72"/>
      <c r="G69" s="75"/>
      <c r="H69" s="75"/>
      <c r="I69" s="75"/>
      <c r="J69" s="75"/>
      <c r="K69" s="75"/>
    </row>
    <row r="70" spans="1:11" ht="21">
      <c r="A70" s="75"/>
      <c r="B70" s="75"/>
      <c r="C70" s="75"/>
      <c r="D70" s="75"/>
      <c r="E70" s="72"/>
      <c r="F70" s="72"/>
      <c r="G70" s="75"/>
      <c r="H70" s="75"/>
      <c r="I70" s="75"/>
      <c r="J70" s="75"/>
      <c r="K70" s="75"/>
    </row>
    <row r="71" spans="1:11" ht="21">
      <c r="A71" s="75"/>
      <c r="B71" s="75"/>
      <c r="C71" s="75"/>
      <c r="D71" s="75"/>
      <c r="E71" s="72"/>
      <c r="F71" s="72"/>
      <c r="G71" s="75"/>
      <c r="H71" s="75"/>
      <c r="I71" s="75"/>
      <c r="J71" s="75"/>
      <c r="K71" s="75"/>
    </row>
    <row r="72" spans="1:11" ht="21">
      <c r="A72" s="75"/>
      <c r="B72" s="75"/>
      <c r="C72" s="75"/>
      <c r="D72" s="75"/>
      <c r="E72" s="72"/>
      <c r="F72" s="72"/>
      <c r="G72" s="75"/>
      <c r="H72" s="75"/>
      <c r="I72" s="75"/>
      <c r="J72" s="75"/>
      <c r="K72" s="75"/>
    </row>
    <row r="73" spans="1:11" ht="21">
      <c r="A73" s="75"/>
      <c r="B73" s="75"/>
      <c r="C73" s="75"/>
      <c r="D73" s="75"/>
      <c r="E73" s="72"/>
      <c r="F73" s="72"/>
      <c r="G73" s="75"/>
      <c r="H73" s="75"/>
      <c r="I73" s="75"/>
      <c r="J73" s="75"/>
      <c r="K73" s="75"/>
    </row>
    <row r="74" spans="1:11" ht="21">
      <c r="A74" s="75"/>
      <c r="B74" s="75"/>
      <c r="C74" s="75"/>
      <c r="D74" s="75"/>
      <c r="E74" s="72"/>
      <c r="F74" s="72"/>
      <c r="G74" s="75"/>
      <c r="H74" s="75"/>
      <c r="I74" s="75"/>
      <c r="J74" s="75"/>
      <c r="K74" s="75"/>
    </row>
    <row r="75" spans="1:11" ht="21">
      <c r="A75" s="75"/>
      <c r="B75" s="75"/>
      <c r="C75" s="75"/>
      <c r="D75" s="75"/>
      <c r="E75" s="72"/>
      <c r="F75" s="72"/>
      <c r="G75" s="75"/>
      <c r="H75" s="75"/>
      <c r="I75" s="75"/>
      <c r="J75" s="75"/>
      <c r="K75" s="75"/>
    </row>
    <row r="76" spans="1:11" ht="21">
      <c r="A76" s="75"/>
      <c r="B76" s="75"/>
      <c r="C76" s="75"/>
      <c r="D76" s="75"/>
      <c r="E76" s="72"/>
      <c r="F76" s="72"/>
      <c r="G76" s="75"/>
      <c r="H76" s="75"/>
      <c r="I76" s="75"/>
      <c r="J76" s="75"/>
      <c r="K76" s="75"/>
    </row>
    <row r="77" spans="1:11" ht="21">
      <c r="A77" s="75"/>
      <c r="B77" s="75"/>
      <c r="C77" s="75"/>
      <c r="D77" s="75"/>
      <c r="E77" s="72"/>
      <c r="F77" s="72"/>
      <c r="G77" s="75"/>
      <c r="H77" s="75"/>
      <c r="I77" s="75"/>
      <c r="J77" s="75"/>
      <c r="K77" s="75"/>
    </row>
    <row r="78" spans="1:11" ht="21">
      <c r="A78" s="75"/>
      <c r="B78" s="75"/>
      <c r="C78" s="75"/>
      <c r="D78" s="75"/>
      <c r="E78" s="72"/>
      <c r="F78" s="72"/>
      <c r="G78" s="75"/>
      <c r="H78" s="75"/>
      <c r="I78" s="75"/>
      <c r="J78" s="75"/>
      <c r="K78" s="75"/>
    </row>
    <row r="79" spans="1:11" ht="21">
      <c r="A79" s="75"/>
      <c r="B79" s="75"/>
      <c r="C79" s="75"/>
      <c r="D79" s="75"/>
      <c r="E79" s="72"/>
      <c r="F79" s="72"/>
      <c r="G79" s="75"/>
      <c r="H79" s="75"/>
      <c r="I79" s="75"/>
      <c r="J79" s="75"/>
      <c r="K79" s="75"/>
    </row>
    <row r="80" spans="1:11" ht="21">
      <c r="A80" s="75"/>
      <c r="B80" s="75"/>
      <c r="C80" s="75"/>
      <c r="D80" s="75"/>
      <c r="E80" s="72"/>
      <c r="F80" s="72"/>
      <c r="G80" s="75"/>
      <c r="H80" s="75"/>
      <c r="I80" s="75"/>
      <c r="J80" s="75"/>
      <c r="K80" s="75"/>
    </row>
    <row r="81" spans="1:11" ht="21">
      <c r="A81" s="75"/>
      <c r="B81" s="75"/>
      <c r="C81" s="75"/>
      <c r="D81" s="75"/>
      <c r="E81" s="72"/>
      <c r="F81" s="72"/>
      <c r="G81" s="75"/>
      <c r="H81" s="75"/>
      <c r="I81" s="75"/>
      <c r="J81" s="75"/>
      <c r="K81" s="75"/>
    </row>
    <row r="82" spans="1:11" ht="21">
      <c r="A82" s="75"/>
      <c r="B82" s="75"/>
      <c r="C82" s="75"/>
      <c r="D82" s="75"/>
      <c r="E82" s="72"/>
      <c r="F82" s="72"/>
      <c r="G82" s="75"/>
      <c r="H82" s="75"/>
      <c r="I82" s="75"/>
      <c r="J82" s="75"/>
      <c r="K82" s="75"/>
    </row>
    <row r="83" spans="5:6" ht="21">
      <c r="E83" s="66"/>
      <c r="F83" s="66"/>
    </row>
    <row r="84" spans="5:6" ht="21">
      <c r="E84" s="66"/>
      <c r="F84" s="66"/>
    </row>
    <row r="85" spans="5:6" ht="21">
      <c r="E85" s="66"/>
      <c r="F85" s="66"/>
    </row>
    <row r="86" spans="5:6" ht="21">
      <c r="E86" s="66"/>
      <c r="F86" s="66"/>
    </row>
    <row r="87" spans="5:6" ht="21">
      <c r="E87" s="66"/>
      <c r="F87" s="66"/>
    </row>
    <row r="88" spans="5:6" ht="21">
      <c r="E88" s="66"/>
      <c r="F88" s="66"/>
    </row>
    <row r="89" spans="5:6" ht="21">
      <c r="E89" s="66"/>
      <c r="F89" s="66"/>
    </row>
    <row r="90" spans="5:6" ht="21">
      <c r="E90" s="66"/>
      <c r="F90" s="66"/>
    </row>
    <row r="91" spans="5:6" ht="21">
      <c r="E91" s="66"/>
      <c r="F91" s="66"/>
    </row>
    <row r="92" spans="5:6" ht="21">
      <c r="E92" s="66"/>
      <c r="F92" s="66"/>
    </row>
    <row r="93" spans="5:6" ht="21">
      <c r="E93" s="66"/>
      <c r="F93" s="66"/>
    </row>
    <row r="94" spans="5:6" ht="21">
      <c r="E94" s="66"/>
      <c r="F94" s="66"/>
    </row>
    <row r="95" spans="5:6" ht="21">
      <c r="E95" s="66"/>
      <c r="F95" s="66"/>
    </row>
    <row r="96" spans="5:6" ht="21">
      <c r="E96" s="66"/>
      <c r="F96" s="66"/>
    </row>
    <row r="97" spans="5:6" ht="21">
      <c r="E97" s="66"/>
      <c r="F97" s="66"/>
    </row>
    <row r="98" spans="5:6" ht="21">
      <c r="E98" s="66"/>
      <c r="F98" s="66"/>
    </row>
    <row r="99" spans="5:6" ht="21">
      <c r="E99" s="66"/>
      <c r="F99" s="66"/>
    </row>
    <row r="100" spans="5:6" ht="21">
      <c r="E100" s="66"/>
      <c r="F100" s="66"/>
    </row>
    <row r="101" spans="5:6" ht="21">
      <c r="E101" s="66"/>
      <c r="F101" s="66"/>
    </row>
    <row r="102" spans="5:6" ht="21">
      <c r="E102" s="66"/>
      <c r="F102" s="66"/>
    </row>
    <row r="103" spans="5:6" ht="21">
      <c r="E103" s="66"/>
      <c r="F103" s="66"/>
    </row>
    <row r="104" spans="5:6" ht="21">
      <c r="E104" s="66"/>
      <c r="F104" s="66"/>
    </row>
    <row r="105" spans="5:6" ht="21">
      <c r="E105" s="66"/>
      <c r="F105" s="66"/>
    </row>
    <row r="106" spans="5:6" ht="21">
      <c r="E106" s="66"/>
      <c r="F106" s="66"/>
    </row>
    <row r="107" spans="5:6" ht="21">
      <c r="E107" s="66"/>
      <c r="F107" s="66"/>
    </row>
    <row r="108" spans="5:6" ht="21">
      <c r="E108" s="66"/>
      <c r="F108" s="66"/>
    </row>
    <row r="109" spans="5:6" ht="21">
      <c r="E109" s="66"/>
      <c r="F109" s="66"/>
    </row>
    <row r="110" spans="5:6" ht="21">
      <c r="E110" s="66"/>
      <c r="F110" s="66"/>
    </row>
    <row r="111" spans="5:6" ht="21">
      <c r="E111" s="66"/>
      <c r="F111" s="66"/>
    </row>
    <row r="112" spans="5:6" ht="21">
      <c r="E112" s="66"/>
      <c r="F112" s="66"/>
    </row>
    <row r="113" spans="5:6" ht="21">
      <c r="E113" s="66"/>
      <c r="F113" s="66"/>
    </row>
    <row r="114" spans="5:6" ht="21">
      <c r="E114" s="66"/>
      <c r="F114" s="66"/>
    </row>
    <row r="115" spans="5:6" ht="21">
      <c r="E115" s="66"/>
      <c r="F115" s="66"/>
    </row>
    <row r="116" spans="5:6" ht="21">
      <c r="E116" s="66"/>
      <c r="F116" s="66"/>
    </row>
    <row r="117" spans="5:6" ht="21">
      <c r="E117" s="66"/>
      <c r="F117" s="66"/>
    </row>
    <row r="118" spans="5:6" ht="21">
      <c r="E118" s="66"/>
      <c r="F118" s="66"/>
    </row>
    <row r="119" spans="5:6" ht="21">
      <c r="E119" s="66"/>
      <c r="F119" s="66"/>
    </row>
    <row r="120" spans="5:6" ht="21">
      <c r="E120" s="66"/>
      <c r="F120" s="66"/>
    </row>
    <row r="121" spans="5:6" ht="21">
      <c r="E121" s="66"/>
      <c r="F121" s="66"/>
    </row>
    <row r="122" spans="5:6" ht="21">
      <c r="E122" s="66"/>
      <c r="F122" s="66"/>
    </row>
    <row r="123" spans="5:6" ht="21">
      <c r="E123" s="66"/>
      <c r="F123" s="66"/>
    </row>
    <row r="124" spans="5:6" ht="21">
      <c r="E124" s="66"/>
      <c r="F124" s="66"/>
    </row>
    <row r="125" spans="5:6" ht="21">
      <c r="E125" s="66"/>
      <c r="F125" s="66"/>
    </row>
    <row r="126" spans="5:6" ht="21">
      <c r="E126" s="66"/>
      <c r="F126" s="66"/>
    </row>
    <row r="127" spans="5:6" ht="21">
      <c r="E127" s="66"/>
      <c r="F127" s="66"/>
    </row>
    <row r="128" spans="5:6" ht="21">
      <c r="E128" s="66"/>
      <c r="F128" s="66"/>
    </row>
    <row r="129" spans="5:6" ht="21">
      <c r="E129" s="66"/>
      <c r="F129" s="66"/>
    </row>
    <row r="130" spans="5:6" ht="21">
      <c r="E130" s="66"/>
      <c r="F130" s="66"/>
    </row>
    <row r="131" spans="5:6" ht="21">
      <c r="E131" s="66"/>
      <c r="F131" s="66"/>
    </row>
    <row r="132" spans="5:6" ht="21">
      <c r="E132" s="66"/>
      <c r="F132" s="66"/>
    </row>
    <row r="133" spans="5:6" ht="21">
      <c r="E133" s="66"/>
      <c r="F133" s="66"/>
    </row>
    <row r="134" spans="5:6" ht="21">
      <c r="E134" s="66"/>
      <c r="F134" s="66"/>
    </row>
    <row r="135" spans="5:6" ht="21">
      <c r="E135" s="66"/>
      <c r="F135" s="66"/>
    </row>
    <row r="136" spans="5:6" ht="21">
      <c r="E136" s="66"/>
      <c r="F136" s="66"/>
    </row>
    <row r="137" spans="5:6" ht="21">
      <c r="E137" s="66"/>
      <c r="F137" s="66"/>
    </row>
    <row r="138" spans="5:6" ht="21">
      <c r="E138" s="66"/>
      <c r="F138" s="66"/>
    </row>
    <row r="139" spans="5:6" ht="21">
      <c r="E139" s="66"/>
      <c r="F139" s="66"/>
    </row>
    <row r="140" spans="5:6" ht="21">
      <c r="E140" s="66"/>
      <c r="F140" s="66"/>
    </row>
    <row r="141" spans="5:6" ht="21">
      <c r="E141" s="66"/>
      <c r="F141" s="66"/>
    </row>
    <row r="142" spans="5:6" ht="21">
      <c r="E142" s="66"/>
      <c r="F142" s="66"/>
    </row>
    <row r="143" spans="5:6" ht="21">
      <c r="E143" s="66"/>
      <c r="F143" s="66"/>
    </row>
    <row r="144" spans="5:6" ht="21">
      <c r="E144" s="66"/>
      <c r="F144" s="66"/>
    </row>
    <row r="145" spans="5:6" ht="21">
      <c r="E145" s="66"/>
      <c r="F145" s="66"/>
    </row>
    <row r="146" spans="5:6" ht="21">
      <c r="E146" s="66"/>
      <c r="F146" s="66"/>
    </row>
    <row r="147" spans="5:6" ht="21">
      <c r="E147" s="66"/>
      <c r="F147" s="66"/>
    </row>
    <row r="148" spans="5:6" ht="21">
      <c r="E148" s="66"/>
      <c r="F148" s="66"/>
    </row>
    <row r="149" spans="5:6" ht="21">
      <c r="E149" s="66"/>
      <c r="F149" s="66"/>
    </row>
    <row r="150" spans="5:6" ht="21">
      <c r="E150" s="66"/>
      <c r="F150" s="66"/>
    </row>
    <row r="151" spans="5:6" ht="21">
      <c r="E151" s="66"/>
      <c r="F151" s="66"/>
    </row>
    <row r="152" spans="5:6" ht="21">
      <c r="E152" s="66"/>
      <c r="F152" s="66"/>
    </row>
    <row r="153" spans="5:6" ht="21">
      <c r="E153" s="66"/>
      <c r="F153" s="66"/>
    </row>
    <row r="154" spans="5:6" ht="21">
      <c r="E154" s="66"/>
      <c r="F154" s="66"/>
    </row>
    <row r="155" spans="5:6" ht="21">
      <c r="E155" s="66"/>
      <c r="F155" s="66"/>
    </row>
    <row r="156" spans="5:6" ht="21">
      <c r="E156" s="66"/>
      <c r="F156" s="66"/>
    </row>
    <row r="157" spans="5:6" ht="21">
      <c r="E157" s="66"/>
      <c r="F157" s="66"/>
    </row>
    <row r="158" spans="5:6" ht="21">
      <c r="E158" s="66"/>
      <c r="F158" s="66"/>
    </row>
    <row r="159" spans="5:6" ht="21">
      <c r="E159" s="66"/>
      <c r="F159" s="66"/>
    </row>
  </sheetData>
  <sheetProtection/>
  <mergeCells count="6">
    <mergeCell ref="A1:K1"/>
    <mergeCell ref="A2:K2"/>
    <mergeCell ref="H23:I23"/>
    <mergeCell ref="H24:I24"/>
    <mergeCell ref="E4:J4"/>
    <mergeCell ref="A3:K3"/>
  </mergeCells>
  <printOptions/>
  <pageMargins left="0.55" right="0.2" top="0.47" bottom="0.21" header="0.22" footer="0.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:K3"/>
    </sheetView>
  </sheetViews>
  <sheetFormatPr defaultColWidth="9.140625" defaultRowHeight="21.75"/>
  <cols>
    <col min="1" max="1" width="5.7109375" style="140" customWidth="1"/>
    <col min="2" max="2" width="13.57421875" style="140" customWidth="1"/>
    <col min="3" max="3" width="24.421875" style="140" customWidth="1"/>
    <col min="4" max="4" width="27.28125" style="140" customWidth="1"/>
    <col min="5" max="5" width="8.7109375" style="140" customWidth="1"/>
    <col min="6" max="6" width="10.140625" style="140" customWidth="1"/>
    <col min="7" max="8" width="9.140625" style="140" customWidth="1"/>
    <col min="9" max="9" width="11.00390625" style="140" customWidth="1"/>
    <col min="10" max="10" width="10.57421875" style="140" customWidth="1"/>
    <col min="11" max="11" width="11.28125" style="140" customWidth="1"/>
    <col min="12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125" customFormat="1" ht="23.25" customHeight="1">
      <c r="A3" s="342" t="s">
        <v>305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25" customFormat="1" ht="21">
      <c r="A6" s="133">
        <v>1</v>
      </c>
      <c r="B6" s="133" t="s">
        <v>146</v>
      </c>
      <c r="C6" s="231" t="s">
        <v>387</v>
      </c>
      <c r="D6" s="231" t="s">
        <v>12</v>
      </c>
      <c r="E6" s="130"/>
      <c r="F6" s="131"/>
      <c r="G6" s="132"/>
      <c r="H6" s="130"/>
      <c r="I6" s="131" t="s">
        <v>9</v>
      </c>
      <c r="J6" s="132"/>
      <c r="K6" s="128"/>
    </row>
    <row r="7" spans="1:11" s="125" customFormat="1" ht="21">
      <c r="A7" s="134">
        <v>2</v>
      </c>
      <c r="B7" s="134" t="s">
        <v>148</v>
      </c>
      <c r="C7" s="141"/>
      <c r="D7" s="216"/>
      <c r="E7" s="136"/>
      <c r="F7" s="136"/>
      <c r="G7" s="136"/>
      <c r="H7" s="136"/>
      <c r="I7" s="131" t="s">
        <v>9</v>
      </c>
      <c r="J7" s="136"/>
      <c r="K7" s="139"/>
    </row>
    <row r="8" spans="1:11" ht="21">
      <c r="A8" s="133">
        <v>3</v>
      </c>
      <c r="B8" s="134" t="s">
        <v>149</v>
      </c>
      <c r="C8" s="141"/>
      <c r="D8" s="216"/>
      <c r="E8" s="136"/>
      <c r="F8" s="136"/>
      <c r="G8" s="136"/>
      <c r="H8" s="136"/>
      <c r="I8" s="131" t="s">
        <v>9</v>
      </c>
      <c r="J8" s="136"/>
      <c r="K8" s="142"/>
    </row>
    <row r="9" spans="1:11" ht="21">
      <c r="A9" s="134">
        <v>4</v>
      </c>
      <c r="B9" s="134" t="s">
        <v>42</v>
      </c>
      <c r="C9" s="145"/>
      <c r="D9" s="213"/>
      <c r="E9" s="136"/>
      <c r="F9" s="136" t="s">
        <v>9</v>
      </c>
      <c r="G9" s="136"/>
      <c r="H9" s="136"/>
      <c r="I9" s="131"/>
      <c r="J9" s="136"/>
      <c r="K9" s="142"/>
    </row>
    <row r="10" spans="1:4" ht="25.5" customHeight="1">
      <c r="A10" s="196"/>
      <c r="D10" s="229"/>
    </row>
    <row r="11" spans="1:11" ht="23.25">
      <c r="A11" s="125" t="s">
        <v>458</v>
      </c>
      <c r="B11" s="153"/>
      <c r="C11" s="125"/>
      <c r="D11" s="154"/>
      <c r="E11" s="155">
        <v>4</v>
      </c>
      <c r="F11" s="156" t="s">
        <v>17</v>
      </c>
      <c r="G11" s="195"/>
      <c r="K11" s="229"/>
    </row>
    <row r="12" spans="1:11" ht="23.25">
      <c r="A12" s="155" t="s">
        <v>44</v>
      </c>
      <c r="B12" s="153"/>
      <c r="C12" s="125"/>
      <c r="D12" s="155"/>
      <c r="E12" s="155">
        <v>0</v>
      </c>
      <c r="F12" s="156" t="s">
        <v>17</v>
      </c>
      <c r="G12" s="157"/>
      <c r="H12" s="158" t="s">
        <v>46</v>
      </c>
      <c r="I12" s="125"/>
      <c r="J12" s="158">
        <v>0</v>
      </c>
      <c r="K12" s="156" t="s">
        <v>17</v>
      </c>
    </row>
    <row r="13" spans="1:11" ht="23.25">
      <c r="A13" s="155" t="s">
        <v>45</v>
      </c>
      <c r="B13" s="153"/>
      <c r="C13" s="125"/>
      <c r="D13" s="155"/>
      <c r="E13" s="155">
        <v>1</v>
      </c>
      <c r="F13" s="156" t="s">
        <v>17</v>
      </c>
      <c r="G13" s="157"/>
      <c r="H13" s="158" t="s">
        <v>47</v>
      </c>
      <c r="I13" s="125"/>
      <c r="J13" s="158">
        <v>0</v>
      </c>
      <c r="K13" s="156" t="s">
        <v>17</v>
      </c>
    </row>
    <row r="14" spans="1:11" ht="21" customHeight="1">
      <c r="A14" s="155" t="s">
        <v>175</v>
      </c>
      <c r="B14" s="153"/>
      <c r="C14" s="125"/>
      <c r="D14" s="155"/>
      <c r="E14" s="155">
        <v>0</v>
      </c>
      <c r="F14" s="156" t="s">
        <v>17</v>
      </c>
      <c r="G14" s="157"/>
      <c r="H14" s="158" t="s">
        <v>176</v>
      </c>
      <c r="I14" s="125"/>
      <c r="J14" s="158">
        <v>0</v>
      </c>
      <c r="K14" s="156" t="s">
        <v>17</v>
      </c>
    </row>
    <row r="15" spans="1:11" ht="23.25" hidden="1">
      <c r="A15" s="155" t="s">
        <v>177</v>
      </c>
      <c r="B15" s="153"/>
      <c r="C15" s="125"/>
      <c r="D15" s="155"/>
      <c r="E15" s="155">
        <v>2</v>
      </c>
      <c r="F15" s="156" t="s">
        <v>17</v>
      </c>
      <c r="G15" s="157"/>
      <c r="H15" s="158" t="s">
        <v>48</v>
      </c>
      <c r="I15" s="125"/>
      <c r="J15" s="158">
        <v>0</v>
      </c>
      <c r="K15" s="156" t="s">
        <v>17</v>
      </c>
    </row>
    <row r="16" spans="1:11" ht="21" customHeight="1">
      <c r="A16" s="155" t="s">
        <v>140</v>
      </c>
      <c r="B16" s="153"/>
      <c r="C16" s="125"/>
      <c r="D16" s="155"/>
      <c r="E16" s="155">
        <v>3</v>
      </c>
      <c r="F16" s="156" t="s">
        <v>17</v>
      </c>
      <c r="G16" s="157"/>
      <c r="H16" s="158" t="s">
        <v>178</v>
      </c>
      <c r="I16" s="125"/>
      <c r="J16" s="158"/>
      <c r="K16" s="156" t="s">
        <v>17</v>
      </c>
    </row>
    <row r="17" spans="1:11" ht="21.75" customHeight="1">
      <c r="A17" s="153"/>
      <c r="B17" s="125"/>
      <c r="C17" s="125"/>
      <c r="D17" s="125"/>
      <c r="E17" s="153"/>
      <c r="F17" s="153"/>
      <c r="G17" s="153"/>
      <c r="H17" s="368" t="s">
        <v>179</v>
      </c>
      <c r="I17" s="368"/>
      <c r="J17" s="158">
        <v>0</v>
      </c>
      <c r="K17" s="156" t="s">
        <v>17</v>
      </c>
    </row>
    <row r="18" spans="1:11" ht="20.25" customHeight="1">
      <c r="A18" s="153"/>
      <c r="B18" s="125"/>
      <c r="C18" s="125"/>
      <c r="D18" s="125"/>
      <c r="E18" s="153"/>
      <c r="F18" s="153"/>
      <c r="G18" s="153"/>
      <c r="H18" s="368" t="s">
        <v>180</v>
      </c>
      <c r="I18" s="368"/>
      <c r="J18" s="158">
        <v>0</v>
      </c>
      <c r="K18" s="156" t="s">
        <v>17</v>
      </c>
    </row>
    <row r="19" spans="1:11" ht="23.25">
      <c r="A19" s="155" t="s">
        <v>181</v>
      </c>
      <c r="B19" s="153"/>
      <c r="C19" s="125"/>
      <c r="D19" s="155"/>
      <c r="E19" s="155">
        <v>0</v>
      </c>
      <c r="F19" s="156" t="s">
        <v>17</v>
      </c>
      <c r="G19" s="157"/>
      <c r="H19" s="158" t="s">
        <v>182</v>
      </c>
      <c r="I19" s="125"/>
      <c r="J19" s="158"/>
      <c r="K19" s="156"/>
    </row>
    <row r="20" spans="1:11" ht="21" hidden="1">
      <c r="A20" s="153"/>
      <c r="B20" s="125"/>
      <c r="C20" s="125"/>
      <c r="D20" s="125"/>
      <c r="E20" s="153"/>
      <c r="F20" s="153"/>
      <c r="G20" s="153"/>
      <c r="H20" s="368" t="s">
        <v>183</v>
      </c>
      <c r="I20" s="368"/>
      <c r="J20" s="158">
        <v>1</v>
      </c>
      <c r="K20" s="156" t="s">
        <v>17</v>
      </c>
    </row>
    <row r="21" spans="1:11" ht="21" hidden="1">
      <c r="A21" s="153"/>
      <c r="B21" s="125"/>
      <c r="C21" s="125"/>
      <c r="D21" s="125"/>
      <c r="E21" s="153"/>
      <c r="F21" s="153"/>
      <c r="G21" s="153"/>
      <c r="H21" s="368" t="s">
        <v>184</v>
      </c>
      <c r="I21" s="368"/>
      <c r="J21" s="158">
        <v>0</v>
      </c>
      <c r="K21" s="156" t="s">
        <v>17</v>
      </c>
    </row>
    <row r="22" spans="1:11" ht="21" hidden="1">
      <c r="A22" s="125"/>
      <c r="B22" s="125"/>
      <c r="C22" s="125"/>
      <c r="D22" s="125"/>
      <c r="E22" s="153"/>
      <c r="F22" s="153"/>
      <c r="G22" s="153"/>
      <c r="H22" s="368" t="s">
        <v>185</v>
      </c>
      <c r="I22" s="368"/>
      <c r="J22" s="158">
        <v>0</v>
      </c>
      <c r="K22" s="156" t="s">
        <v>17</v>
      </c>
    </row>
    <row r="23" spans="1:11" ht="21">
      <c r="A23" s="125"/>
      <c r="B23" s="158" t="s">
        <v>269</v>
      </c>
      <c r="C23" s="125"/>
      <c r="D23" s="125"/>
      <c r="E23" s="158">
        <v>5</v>
      </c>
      <c r="F23" s="156" t="s">
        <v>274</v>
      </c>
      <c r="G23" s="125"/>
      <c r="H23" s="158" t="s">
        <v>270</v>
      </c>
      <c r="I23" s="158"/>
      <c r="J23" s="125">
        <v>100</v>
      </c>
      <c r="K23" s="125"/>
    </row>
    <row r="25" ht="23.25">
      <c r="B25" s="230"/>
    </row>
    <row r="26" ht="23.25">
      <c r="B26" s="230"/>
    </row>
  </sheetData>
  <sheetProtection/>
  <mergeCells count="9">
    <mergeCell ref="A1:K1"/>
    <mergeCell ref="H21:I21"/>
    <mergeCell ref="H22:I22"/>
    <mergeCell ref="A3:K3"/>
    <mergeCell ref="A2:K2"/>
    <mergeCell ref="E4:J4"/>
    <mergeCell ref="H17:I17"/>
    <mergeCell ref="H18:I18"/>
    <mergeCell ref="H20:I20"/>
  </mergeCells>
  <printOptions/>
  <pageMargins left="0.75" right="0.75" top="0.56" bottom="1" header="0.2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I9" sqref="I9"/>
    </sheetView>
  </sheetViews>
  <sheetFormatPr defaultColWidth="9.140625" defaultRowHeight="21.75"/>
  <cols>
    <col min="1" max="1" width="6.28125" style="65" customWidth="1"/>
    <col min="2" max="2" width="18.28125" style="65" customWidth="1"/>
    <col min="3" max="3" width="25.7109375" style="65" customWidth="1"/>
    <col min="4" max="4" width="20.7109375" style="65" customWidth="1"/>
    <col min="5" max="5" width="8.7109375" style="65" customWidth="1"/>
    <col min="6" max="6" width="10.140625" style="65" customWidth="1"/>
    <col min="7" max="8" width="9.140625" style="65" customWidth="1"/>
    <col min="9" max="9" width="11.57421875" style="65" customWidth="1"/>
    <col min="10" max="10" width="11.421875" style="65" customWidth="1"/>
    <col min="11" max="16384" width="9.140625" style="65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2:9" s="87" customFormat="1" ht="23.25">
      <c r="B3" s="218"/>
      <c r="C3" s="218" t="s">
        <v>266</v>
      </c>
      <c r="D3" s="218"/>
      <c r="E3" s="218"/>
      <c r="F3" s="218"/>
      <c r="G3" s="218"/>
      <c r="H3" s="218"/>
      <c r="I3" s="218"/>
    </row>
    <row r="4" spans="1:11" s="87" customFormat="1" ht="21">
      <c r="A4" s="93" t="s">
        <v>19</v>
      </c>
      <c r="B4" s="93" t="s">
        <v>8</v>
      </c>
      <c r="C4" s="94" t="s">
        <v>142</v>
      </c>
      <c r="D4" s="93" t="s">
        <v>173</v>
      </c>
      <c r="E4" s="370" t="s">
        <v>143</v>
      </c>
      <c r="F4" s="371"/>
      <c r="G4" s="371"/>
      <c r="H4" s="371"/>
      <c r="I4" s="371"/>
      <c r="J4" s="372"/>
      <c r="K4" s="93" t="s">
        <v>18</v>
      </c>
    </row>
    <row r="5" spans="1:11" s="87" customFormat="1" ht="21">
      <c r="A5" s="60"/>
      <c r="B5" s="60"/>
      <c r="C5" s="95"/>
      <c r="D5" s="60"/>
      <c r="E5" s="96" t="s">
        <v>13</v>
      </c>
      <c r="F5" s="61" t="s">
        <v>11</v>
      </c>
      <c r="G5" s="88" t="s">
        <v>86</v>
      </c>
      <c r="H5" s="96" t="s">
        <v>15</v>
      </c>
      <c r="I5" s="61" t="s">
        <v>10</v>
      </c>
      <c r="J5" s="88" t="s">
        <v>174</v>
      </c>
      <c r="K5" s="60"/>
    </row>
    <row r="6" spans="1:11" s="87" customFormat="1" ht="21">
      <c r="A6" s="62">
        <v>1</v>
      </c>
      <c r="B6" s="62" t="s">
        <v>146</v>
      </c>
      <c r="C6" s="62" t="s">
        <v>267</v>
      </c>
      <c r="D6" s="62"/>
      <c r="E6" s="219"/>
      <c r="F6" s="219"/>
      <c r="G6" s="219"/>
      <c r="H6" s="219"/>
      <c r="I6" s="219" t="s">
        <v>9</v>
      </c>
      <c r="J6" s="219"/>
      <c r="K6" s="62"/>
    </row>
    <row r="7" spans="1:11" s="87" customFormat="1" ht="21">
      <c r="A7" s="62">
        <v>2</v>
      </c>
      <c r="B7" s="62" t="s">
        <v>258</v>
      </c>
      <c r="C7" s="220" t="s">
        <v>268</v>
      </c>
      <c r="D7" s="62"/>
      <c r="E7" s="219"/>
      <c r="F7" s="219"/>
      <c r="G7" s="219"/>
      <c r="H7" s="219"/>
      <c r="I7" s="219" t="s">
        <v>9</v>
      </c>
      <c r="J7" s="219"/>
      <c r="K7" s="62"/>
    </row>
    <row r="8" spans="1:11" s="87" customFormat="1" ht="21">
      <c r="A8" s="62">
        <v>3</v>
      </c>
      <c r="B8" s="62" t="s">
        <v>301</v>
      </c>
      <c r="C8" s="62" t="s">
        <v>496</v>
      </c>
      <c r="D8" s="62"/>
      <c r="E8" s="219"/>
      <c r="F8" s="219"/>
      <c r="G8" s="219"/>
      <c r="H8" s="219"/>
      <c r="I8" s="219" t="s">
        <v>9</v>
      </c>
      <c r="J8" s="219"/>
      <c r="K8" s="62"/>
    </row>
    <row r="9" spans="1:11" s="87" customFormat="1" ht="21">
      <c r="A9" s="62">
        <v>4</v>
      </c>
      <c r="B9" s="62" t="s">
        <v>499</v>
      </c>
      <c r="C9" s="221" t="s">
        <v>498</v>
      </c>
      <c r="D9" s="62"/>
      <c r="E9" s="219"/>
      <c r="F9" s="219"/>
      <c r="G9" s="219"/>
      <c r="H9" s="219"/>
      <c r="I9" s="219"/>
      <c r="J9" s="219" t="s">
        <v>369</v>
      </c>
      <c r="K9" s="62"/>
    </row>
    <row r="10" spans="1:11" s="153" customFormat="1" ht="21">
      <c r="A10" s="134">
        <v>5</v>
      </c>
      <c r="B10" s="134" t="s">
        <v>186</v>
      </c>
      <c r="C10" s="213" t="s">
        <v>500</v>
      </c>
      <c r="D10" s="134"/>
      <c r="E10" s="136"/>
      <c r="F10" s="136"/>
      <c r="G10" s="136"/>
      <c r="H10" s="136"/>
      <c r="I10" s="136"/>
      <c r="J10" s="219" t="s">
        <v>369</v>
      </c>
      <c r="K10" s="134"/>
    </row>
    <row r="11" spans="1:11" ht="15.75" customHeight="1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</row>
    <row r="12" spans="1:11" s="87" customFormat="1" ht="21.75" customHeight="1">
      <c r="A12" s="87" t="s">
        <v>497</v>
      </c>
      <c r="B12" s="222"/>
      <c r="D12" s="223"/>
      <c r="E12" s="224">
        <v>3</v>
      </c>
      <c r="F12" s="225" t="s">
        <v>17</v>
      </c>
      <c r="G12" s="226"/>
      <c r="K12" s="227"/>
    </row>
    <row r="13" spans="1:11" s="87" customFormat="1" ht="21.75" customHeight="1">
      <c r="A13" s="224" t="s">
        <v>44</v>
      </c>
      <c r="B13" s="222"/>
      <c r="D13" s="224"/>
      <c r="E13" s="224">
        <v>0</v>
      </c>
      <c r="F13" s="225" t="s">
        <v>17</v>
      </c>
      <c r="G13" s="226"/>
      <c r="H13" s="227" t="s">
        <v>46</v>
      </c>
      <c r="J13" s="227">
        <v>0</v>
      </c>
      <c r="K13" s="225" t="s">
        <v>17</v>
      </c>
    </row>
    <row r="14" spans="1:11" s="87" customFormat="1" ht="21.75" customHeight="1">
      <c r="A14" s="224" t="s">
        <v>45</v>
      </c>
      <c r="B14" s="222"/>
      <c r="D14" s="224"/>
      <c r="E14" s="224">
        <v>0</v>
      </c>
      <c r="F14" s="225" t="s">
        <v>17</v>
      </c>
      <c r="G14" s="226"/>
      <c r="H14" s="227" t="s">
        <v>47</v>
      </c>
      <c r="J14" s="227">
        <v>0</v>
      </c>
      <c r="K14" s="225" t="s">
        <v>17</v>
      </c>
    </row>
    <row r="15" spans="1:11" s="87" customFormat="1" ht="21.75" customHeight="1">
      <c r="A15" s="224" t="s">
        <v>175</v>
      </c>
      <c r="B15" s="222"/>
      <c r="D15" s="224"/>
      <c r="E15" s="224">
        <v>0</v>
      </c>
      <c r="F15" s="225" t="s">
        <v>17</v>
      </c>
      <c r="G15" s="226"/>
      <c r="H15" s="227" t="s">
        <v>176</v>
      </c>
      <c r="J15" s="227">
        <v>0</v>
      </c>
      <c r="K15" s="225" t="s">
        <v>17</v>
      </c>
    </row>
    <row r="16" spans="1:11" s="87" customFormat="1" ht="21.75" customHeight="1">
      <c r="A16" s="224" t="s">
        <v>177</v>
      </c>
      <c r="B16" s="222"/>
      <c r="D16" s="224"/>
      <c r="E16" s="224">
        <v>0</v>
      </c>
      <c r="F16" s="225" t="s">
        <v>17</v>
      </c>
      <c r="G16" s="226"/>
      <c r="H16" s="227" t="s">
        <v>48</v>
      </c>
      <c r="J16" s="227">
        <v>0</v>
      </c>
      <c r="K16" s="225" t="s">
        <v>17</v>
      </c>
    </row>
    <row r="17" spans="1:11" s="87" customFormat="1" ht="21.75" customHeight="1">
      <c r="A17" s="224" t="s">
        <v>140</v>
      </c>
      <c r="B17" s="222"/>
      <c r="D17" s="224"/>
      <c r="E17" s="224">
        <v>3</v>
      </c>
      <c r="F17" s="225" t="s">
        <v>17</v>
      </c>
      <c r="G17" s="226"/>
      <c r="H17" s="227" t="s">
        <v>178</v>
      </c>
      <c r="J17" s="227"/>
      <c r="K17" s="225"/>
    </row>
    <row r="18" spans="1:11" s="87" customFormat="1" ht="21.75" customHeight="1">
      <c r="A18" s="222"/>
      <c r="E18" s="222"/>
      <c r="F18" s="222"/>
      <c r="G18" s="222"/>
      <c r="H18" s="367" t="s">
        <v>179</v>
      </c>
      <c r="I18" s="367"/>
      <c r="J18" s="227">
        <v>0</v>
      </c>
      <c r="K18" s="225" t="s">
        <v>17</v>
      </c>
    </row>
    <row r="19" spans="1:11" s="87" customFormat="1" ht="21.75" customHeight="1">
      <c r="A19" s="222"/>
      <c r="E19" s="222"/>
      <c r="F19" s="222"/>
      <c r="G19" s="222"/>
      <c r="H19" s="367" t="s">
        <v>180</v>
      </c>
      <c r="I19" s="367"/>
      <c r="J19" s="227">
        <v>0</v>
      </c>
      <c r="K19" s="225" t="s">
        <v>17</v>
      </c>
    </row>
    <row r="20" spans="1:11" s="87" customFormat="1" ht="21.75" customHeight="1">
      <c r="A20" s="224" t="s">
        <v>181</v>
      </c>
      <c r="B20" s="222"/>
      <c r="D20" s="224"/>
      <c r="E20" s="224">
        <v>2</v>
      </c>
      <c r="F20" s="225" t="s">
        <v>17</v>
      </c>
      <c r="G20" s="226"/>
      <c r="H20" s="227" t="s">
        <v>182</v>
      </c>
      <c r="J20" s="227"/>
      <c r="K20" s="225"/>
    </row>
    <row r="21" spans="1:11" s="87" customFormat="1" ht="21.75" customHeight="1">
      <c r="A21" s="222"/>
      <c r="B21" s="153" t="s">
        <v>570</v>
      </c>
      <c r="C21" s="278" t="s">
        <v>411</v>
      </c>
      <c r="D21" s="278" t="s">
        <v>571</v>
      </c>
      <c r="E21" s="222"/>
      <c r="F21" s="222"/>
      <c r="G21" s="222"/>
      <c r="H21" s="163" t="s">
        <v>411</v>
      </c>
      <c r="I21" s="163"/>
      <c r="J21" s="160">
        <v>0</v>
      </c>
      <c r="K21" s="225" t="s">
        <v>17</v>
      </c>
    </row>
    <row r="22" spans="1:11" s="87" customFormat="1" ht="21.75" customHeight="1">
      <c r="A22" s="222"/>
      <c r="B22" s="196"/>
      <c r="C22" s="278" t="s">
        <v>412</v>
      </c>
      <c r="D22" s="278" t="s">
        <v>572</v>
      </c>
      <c r="E22" s="222"/>
      <c r="F22" s="222"/>
      <c r="G22" s="222"/>
      <c r="H22" s="163" t="s">
        <v>412</v>
      </c>
      <c r="I22" s="163"/>
      <c r="J22" s="160">
        <v>0</v>
      </c>
      <c r="K22" s="225" t="s">
        <v>17</v>
      </c>
    </row>
    <row r="23" spans="1:11" s="87" customFormat="1" ht="21.75" customHeight="1">
      <c r="A23" s="222"/>
      <c r="B23" s="140"/>
      <c r="C23" s="278" t="s">
        <v>413</v>
      </c>
      <c r="D23" s="278" t="s">
        <v>572</v>
      </c>
      <c r="E23" s="222"/>
      <c r="F23" s="222"/>
      <c r="G23" s="222"/>
      <c r="H23" s="163" t="s">
        <v>413</v>
      </c>
      <c r="I23" s="163"/>
      <c r="J23" s="160">
        <v>2</v>
      </c>
      <c r="K23" s="225" t="s">
        <v>17</v>
      </c>
    </row>
    <row r="24" spans="1:11" s="87" customFormat="1" ht="21.75" customHeight="1">
      <c r="A24" s="222"/>
      <c r="B24" s="140"/>
      <c r="C24" s="278" t="s">
        <v>414</v>
      </c>
      <c r="D24" s="278" t="s">
        <v>573</v>
      </c>
      <c r="E24" s="222"/>
      <c r="F24" s="222"/>
      <c r="G24" s="222"/>
      <c r="H24" s="163" t="s">
        <v>414</v>
      </c>
      <c r="I24" s="163"/>
      <c r="J24" s="160">
        <v>0</v>
      </c>
      <c r="K24" s="225" t="s">
        <v>17</v>
      </c>
    </row>
    <row r="25" spans="2:11" s="87" customFormat="1" ht="21.75" customHeight="1">
      <c r="B25" s="140"/>
      <c r="C25" s="278" t="s">
        <v>415</v>
      </c>
      <c r="D25" s="278" t="s">
        <v>573</v>
      </c>
      <c r="E25" s="222"/>
      <c r="F25" s="222"/>
      <c r="G25" s="222"/>
      <c r="H25" s="163" t="s">
        <v>415</v>
      </c>
      <c r="I25" s="163"/>
      <c r="J25" s="160">
        <v>0</v>
      </c>
      <c r="K25" s="225" t="s">
        <v>17</v>
      </c>
    </row>
    <row r="26" spans="1:10" s="87" customFormat="1" ht="18.75" customHeight="1">
      <c r="A26" s="228"/>
      <c r="B26" s="227" t="s">
        <v>269</v>
      </c>
      <c r="E26" s="227">
        <f>SUM(E13:E17)+E20</f>
        <v>5</v>
      </c>
      <c r="F26" s="225" t="s">
        <v>274</v>
      </c>
      <c r="H26" s="227" t="s">
        <v>270</v>
      </c>
      <c r="I26" s="227"/>
      <c r="J26" s="87">
        <v>100</v>
      </c>
    </row>
    <row r="27" spans="1:11" ht="21">
      <c r="A27" s="75"/>
      <c r="B27" s="75"/>
      <c r="C27" s="75"/>
      <c r="D27" s="75"/>
      <c r="E27" s="72"/>
      <c r="F27" s="72"/>
      <c r="G27" s="75"/>
      <c r="H27" s="75"/>
      <c r="I27" s="75"/>
      <c r="J27" s="75"/>
      <c r="K27" s="75"/>
    </row>
    <row r="28" spans="1:11" ht="21">
      <c r="A28" s="75"/>
      <c r="B28" s="75"/>
      <c r="C28" s="75"/>
      <c r="D28" s="75"/>
      <c r="E28" s="72"/>
      <c r="F28" s="72"/>
      <c r="G28" s="75"/>
      <c r="H28" s="75"/>
      <c r="I28" s="75"/>
      <c r="J28" s="75"/>
      <c r="K28" s="75"/>
    </row>
    <row r="29" spans="1:11" ht="21">
      <c r="A29" s="75"/>
      <c r="B29" s="75"/>
      <c r="C29" s="75"/>
      <c r="D29" s="75"/>
      <c r="E29" s="72"/>
      <c r="F29" s="72"/>
      <c r="G29" s="75"/>
      <c r="H29" s="75"/>
      <c r="I29" s="75"/>
      <c r="J29" s="75"/>
      <c r="K29" s="75"/>
    </row>
    <row r="30" spans="1:11" ht="21">
      <c r="A30" s="75"/>
      <c r="B30" s="75"/>
      <c r="C30" s="75"/>
      <c r="D30" s="75"/>
      <c r="E30" s="72"/>
      <c r="F30" s="72"/>
      <c r="G30" s="75"/>
      <c r="H30" s="75"/>
      <c r="I30" s="75"/>
      <c r="J30" s="75"/>
      <c r="K30" s="75"/>
    </row>
    <row r="31" spans="1:11" ht="21">
      <c r="A31" s="75"/>
      <c r="B31" s="75"/>
      <c r="C31" s="75"/>
      <c r="D31" s="75"/>
      <c r="E31" s="72"/>
      <c r="F31" s="72"/>
      <c r="G31" s="75"/>
      <c r="H31" s="75"/>
      <c r="I31" s="75"/>
      <c r="J31" s="75"/>
      <c r="K31" s="75"/>
    </row>
    <row r="32" spans="1:11" ht="21">
      <c r="A32" s="75"/>
      <c r="B32" s="75"/>
      <c r="C32" s="75"/>
      <c r="D32" s="75"/>
      <c r="E32" s="72"/>
      <c r="F32" s="72"/>
      <c r="G32" s="75"/>
      <c r="H32" s="75"/>
      <c r="I32" s="75"/>
      <c r="J32" s="75"/>
      <c r="K32" s="75"/>
    </row>
    <row r="33" spans="1:11" ht="21">
      <c r="A33" s="75"/>
      <c r="B33" s="75"/>
      <c r="C33" s="75"/>
      <c r="D33" s="75"/>
      <c r="E33" s="72"/>
      <c r="F33" s="72"/>
      <c r="G33" s="75"/>
      <c r="H33" s="75"/>
      <c r="I33" s="75"/>
      <c r="J33" s="75"/>
      <c r="K33" s="75"/>
    </row>
    <row r="34" spans="1:11" ht="21">
      <c r="A34" s="75"/>
      <c r="B34" s="75"/>
      <c r="C34" s="75"/>
      <c r="D34" s="75"/>
      <c r="E34" s="72"/>
      <c r="F34" s="72"/>
      <c r="G34" s="75"/>
      <c r="H34" s="75"/>
      <c r="I34" s="75"/>
      <c r="J34" s="75"/>
      <c r="K34" s="75"/>
    </row>
    <row r="35" spans="1:11" ht="21">
      <c r="A35" s="75"/>
      <c r="B35" s="75"/>
      <c r="C35" s="75"/>
      <c r="D35" s="75"/>
      <c r="E35" s="72"/>
      <c r="F35" s="72"/>
      <c r="G35" s="75"/>
      <c r="H35" s="75"/>
      <c r="I35" s="75"/>
      <c r="J35" s="75"/>
      <c r="K35" s="75"/>
    </row>
    <row r="36" spans="1:11" ht="21">
      <c r="A36" s="75"/>
      <c r="B36" s="75"/>
      <c r="C36" s="75"/>
      <c r="D36" s="75"/>
      <c r="E36" s="72"/>
      <c r="F36" s="72"/>
      <c r="G36" s="75"/>
      <c r="H36" s="75"/>
      <c r="I36" s="75"/>
      <c r="J36" s="75"/>
      <c r="K36" s="75"/>
    </row>
    <row r="37" spans="1:11" ht="21">
      <c r="A37" s="75"/>
      <c r="B37" s="75"/>
      <c r="C37" s="75"/>
      <c r="D37" s="75"/>
      <c r="E37" s="72"/>
      <c r="F37" s="72"/>
      <c r="G37" s="75"/>
      <c r="H37" s="75"/>
      <c r="I37" s="75"/>
      <c r="J37" s="75"/>
      <c r="K37" s="75"/>
    </row>
    <row r="38" spans="1:11" ht="21">
      <c r="A38" s="75"/>
      <c r="B38" s="75"/>
      <c r="C38" s="75"/>
      <c r="D38" s="75"/>
      <c r="E38" s="72"/>
      <c r="F38" s="72"/>
      <c r="G38" s="75"/>
      <c r="H38" s="75"/>
      <c r="I38" s="75"/>
      <c r="J38" s="75"/>
      <c r="K38" s="75"/>
    </row>
    <row r="39" spans="1:11" ht="21">
      <c r="A39" s="75"/>
      <c r="B39" s="75"/>
      <c r="C39" s="75"/>
      <c r="D39" s="75"/>
      <c r="E39" s="72"/>
      <c r="F39" s="72"/>
      <c r="G39" s="75"/>
      <c r="H39" s="75"/>
      <c r="I39" s="75"/>
      <c r="J39" s="75"/>
      <c r="K39" s="75"/>
    </row>
    <row r="40" spans="1:11" ht="21">
      <c r="A40" s="75"/>
      <c r="B40" s="75"/>
      <c r="C40" s="75"/>
      <c r="D40" s="75"/>
      <c r="E40" s="72"/>
      <c r="F40" s="72"/>
      <c r="G40" s="75"/>
      <c r="H40" s="75"/>
      <c r="I40" s="75"/>
      <c r="J40" s="75"/>
      <c r="K40" s="75"/>
    </row>
    <row r="41" spans="1:11" ht="21">
      <c r="A41" s="75"/>
      <c r="B41" s="75"/>
      <c r="C41" s="75"/>
      <c r="D41" s="75"/>
      <c r="E41" s="72"/>
      <c r="F41" s="72"/>
      <c r="G41" s="75"/>
      <c r="H41" s="75"/>
      <c r="I41" s="75"/>
      <c r="J41" s="75"/>
      <c r="K41" s="75"/>
    </row>
    <row r="42" spans="1:11" ht="21">
      <c r="A42" s="75"/>
      <c r="B42" s="75"/>
      <c r="C42" s="75"/>
      <c r="D42" s="75"/>
      <c r="E42" s="72"/>
      <c r="F42" s="72"/>
      <c r="G42" s="75"/>
      <c r="H42" s="75"/>
      <c r="I42" s="75"/>
      <c r="J42" s="75"/>
      <c r="K42" s="75"/>
    </row>
    <row r="43" spans="1:11" ht="21">
      <c r="A43" s="75"/>
      <c r="B43" s="75"/>
      <c r="C43" s="75"/>
      <c r="D43" s="75"/>
      <c r="E43" s="72"/>
      <c r="F43" s="72"/>
      <c r="G43" s="75"/>
      <c r="H43" s="75"/>
      <c r="I43" s="75"/>
      <c r="J43" s="75"/>
      <c r="K43" s="75"/>
    </row>
    <row r="44" spans="1:11" ht="21">
      <c r="A44" s="75"/>
      <c r="B44" s="75"/>
      <c r="C44" s="75"/>
      <c r="D44" s="75"/>
      <c r="E44" s="72"/>
      <c r="F44" s="72"/>
      <c r="G44" s="75"/>
      <c r="H44" s="75"/>
      <c r="I44" s="75"/>
      <c r="J44" s="75"/>
      <c r="K44" s="75"/>
    </row>
    <row r="45" spans="1:11" ht="21">
      <c r="A45" s="75"/>
      <c r="B45" s="75"/>
      <c r="C45" s="75"/>
      <c r="D45" s="75"/>
      <c r="E45" s="72"/>
      <c r="F45" s="72"/>
      <c r="G45" s="75"/>
      <c r="H45" s="75"/>
      <c r="I45" s="75"/>
      <c r="J45" s="75"/>
      <c r="K45" s="75"/>
    </row>
    <row r="46" spans="1:11" ht="21">
      <c r="A46" s="75"/>
      <c r="B46" s="75"/>
      <c r="C46" s="75"/>
      <c r="D46" s="75"/>
      <c r="E46" s="72"/>
      <c r="F46" s="72"/>
      <c r="G46" s="75"/>
      <c r="H46" s="75"/>
      <c r="I46" s="75"/>
      <c r="J46" s="75"/>
      <c r="K46" s="75"/>
    </row>
    <row r="47" spans="1:11" ht="21">
      <c r="A47" s="75"/>
      <c r="B47" s="75"/>
      <c r="C47" s="75"/>
      <c r="D47" s="75"/>
      <c r="E47" s="72"/>
      <c r="F47" s="72"/>
      <c r="G47" s="75"/>
      <c r="H47" s="75"/>
      <c r="I47" s="75"/>
      <c r="J47" s="75"/>
      <c r="K47" s="75"/>
    </row>
    <row r="48" spans="1:11" ht="21">
      <c r="A48" s="75"/>
      <c r="B48" s="75"/>
      <c r="C48" s="75"/>
      <c r="D48" s="75"/>
      <c r="E48" s="72"/>
      <c r="F48" s="72"/>
      <c r="G48" s="75"/>
      <c r="H48" s="75"/>
      <c r="I48" s="75"/>
      <c r="J48" s="75"/>
      <c r="K48" s="75"/>
    </row>
    <row r="49" spans="1:11" ht="21">
      <c r="A49" s="75"/>
      <c r="B49" s="75"/>
      <c r="C49" s="75"/>
      <c r="D49" s="75"/>
      <c r="E49" s="72"/>
      <c r="F49" s="72"/>
      <c r="G49" s="75"/>
      <c r="H49" s="75"/>
      <c r="I49" s="75"/>
      <c r="J49" s="75"/>
      <c r="K49" s="75"/>
    </row>
    <row r="50" spans="1:11" ht="21">
      <c r="A50" s="75"/>
      <c r="B50" s="75"/>
      <c r="C50" s="75"/>
      <c r="D50" s="75"/>
      <c r="E50" s="72"/>
      <c r="F50" s="72"/>
      <c r="G50" s="75"/>
      <c r="H50" s="75"/>
      <c r="I50" s="75"/>
      <c r="J50" s="75"/>
      <c r="K50" s="75"/>
    </row>
    <row r="51" spans="1:11" ht="21">
      <c r="A51" s="75"/>
      <c r="B51" s="75"/>
      <c r="C51" s="75"/>
      <c r="D51" s="75"/>
      <c r="E51" s="72"/>
      <c r="F51" s="72"/>
      <c r="G51" s="75"/>
      <c r="H51" s="75"/>
      <c r="I51" s="75"/>
      <c r="J51" s="75"/>
      <c r="K51" s="75"/>
    </row>
    <row r="52" spans="1:11" ht="21">
      <c r="A52" s="75"/>
      <c r="B52" s="75"/>
      <c r="C52" s="75"/>
      <c r="D52" s="75"/>
      <c r="E52" s="72"/>
      <c r="F52" s="72"/>
      <c r="G52" s="75"/>
      <c r="H52" s="75"/>
      <c r="I52" s="75"/>
      <c r="J52" s="75"/>
      <c r="K52" s="75"/>
    </row>
    <row r="53" spans="1:11" ht="21">
      <c r="A53" s="75"/>
      <c r="B53" s="75"/>
      <c r="C53" s="75"/>
      <c r="D53" s="75"/>
      <c r="E53" s="72"/>
      <c r="F53" s="72"/>
      <c r="G53" s="75"/>
      <c r="H53" s="75"/>
      <c r="I53" s="75"/>
      <c r="J53" s="75"/>
      <c r="K53" s="75"/>
    </row>
    <row r="54" spans="1:11" ht="21">
      <c r="A54" s="75"/>
      <c r="B54" s="75"/>
      <c r="C54" s="75"/>
      <c r="D54" s="75"/>
      <c r="E54" s="72"/>
      <c r="F54" s="72"/>
      <c r="G54" s="75"/>
      <c r="H54" s="75"/>
      <c r="I54" s="75"/>
      <c r="J54" s="75"/>
      <c r="K54" s="75"/>
    </row>
    <row r="55" spans="1:11" ht="21">
      <c r="A55" s="75"/>
      <c r="B55" s="75"/>
      <c r="C55" s="75"/>
      <c r="D55" s="75"/>
      <c r="E55" s="72"/>
      <c r="F55" s="72"/>
      <c r="G55" s="75"/>
      <c r="H55" s="75"/>
      <c r="I55" s="75"/>
      <c r="J55" s="75"/>
      <c r="K55" s="75"/>
    </row>
    <row r="56" spans="1:11" ht="21">
      <c r="A56" s="75"/>
      <c r="B56" s="75"/>
      <c r="C56" s="75"/>
      <c r="D56" s="75"/>
      <c r="E56" s="72"/>
      <c r="F56" s="72"/>
      <c r="G56" s="75"/>
      <c r="H56" s="75"/>
      <c r="I56" s="75"/>
      <c r="J56" s="75"/>
      <c r="K56" s="75"/>
    </row>
    <row r="57" spans="1:11" ht="21">
      <c r="A57" s="75"/>
      <c r="B57" s="75"/>
      <c r="C57" s="75"/>
      <c r="D57" s="75"/>
      <c r="E57" s="72"/>
      <c r="F57" s="72"/>
      <c r="G57" s="75"/>
      <c r="H57" s="75"/>
      <c r="I57" s="75"/>
      <c r="J57" s="75"/>
      <c r="K57" s="75"/>
    </row>
    <row r="58" spans="1:11" ht="21">
      <c r="A58" s="75"/>
      <c r="B58" s="75"/>
      <c r="C58" s="75"/>
      <c r="D58" s="75"/>
      <c r="E58" s="72"/>
      <c r="F58" s="72"/>
      <c r="G58" s="75"/>
      <c r="H58" s="75"/>
      <c r="I58" s="75"/>
      <c r="J58" s="75"/>
      <c r="K58" s="75"/>
    </row>
    <row r="59" spans="1:11" ht="21">
      <c r="A59" s="75"/>
      <c r="B59" s="75"/>
      <c r="C59" s="75"/>
      <c r="D59" s="75"/>
      <c r="E59" s="72"/>
      <c r="F59" s="72"/>
      <c r="G59" s="75"/>
      <c r="H59" s="75"/>
      <c r="I59" s="75"/>
      <c r="J59" s="75"/>
      <c r="K59" s="75"/>
    </row>
    <row r="60" spans="1:11" ht="21">
      <c r="A60" s="75"/>
      <c r="B60" s="75"/>
      <c r="C60" s="75"/>
      <c r="D60" s="75"/>
      <c r="E60" s="72"/>
      <c r="F60" s="72"/>
      <c r="G60" s="75"/>
      <c r="H60" s="75"/>
      <c r="I60" s="75"/>
      <c r="J60" s="75"/>
      <c r="K60" s="75"/>
    </row>
    <row r="61" spans="1:11" ht="21">
      <c r="A61" s="75"/>
      <c r="B61" s="75"/>
      <c r="C61" s="75"/>
      <c r="D61" s="75"/>
      <c r="E61" s="72"/>
      <c r="F61" s="72"/>
      <c r="G61" s="75"/>
      <c r="H61" s="75"/>
      <c r="I61" s="75"/>
      <c r="J61" s="75"/>
      <c r="K61" s="75"/>
    </row>
    <row r="62" spans="1:11" ht="21">
      <c r="A62" s="75"/>
      <c r="B62" s="75"/>
      <c r="C62" s="75"/>
      <c r="D62" s="75"/>
      <c r="E62" s="72"/>
      <c r="F62" s="72"/>
      <c r="G62" s="75"/>
      <c r="H62" s="75"/>
      <c r="I62" s="75"/>
      <c r="J62" s="75"/>
      <c r="K62" s="75"/>
    </row>
    <row r="63" spans="1:11" ht="21">
      <c r="A63" s="75"/>
      <c r="B63" s="75"/>
      <c r="C63" s="75"/>
      <c r="D63" s="75"/>
      <c r="E63" s="72"/>
      <c r="F63" s="72"/>
      <c r="G63" s="75"/>
      <c r="H63" s="75"/>
      <c r="I63" s="75"/>
      <c r="J63" s="75"/>
      <c r="K63" s="75"/>
    </row>
    <row r="64" spans="1:11" ht="21">
      <c r="A64" s="75"/>
      <c r="B64" s="75"/>
      <c r="C64" s="75"/>
      <c r="D64" s="75"/>
      <c r="E64" s="72"/>
      <c r="F64" s="72"/>
      <c r="G64" s="75"/>
      <c r="H64" s="75"/>
      <c r="I64" s="75"/>
      <c r="J64" s="75"/>
      <c r="K64" s="75"/>
    </row>
    <row r="65" spans="1:11" ht="21">
      <c r="A65" s="75"/>
      <c r="B65" s="75"/>
      <c r="C65" s="75"/>
      <c r="D65" s="75"/>
      <c r="E65" s="72"/>
      <c r="F65" s="72"/>
      <c r="G65" s="75"/>
      <c r="H65" s="75"/>
      <c r="I65" s="75"/>
      <c r="J65" s="75"/>
      <c r="K65" s="75"/>
    </row>
    <row r="66" spans="1:11" ht="21">
      <c r="A66" s="75"/>
      <c r="B66" s="75"/>
      <c r="C66" s="75"/>
      <c r="D66" s="75"/>
      <c r="E66" s="72"/>
      <c r="F66" s="72"/>
      <c r="G66" s="75"/>
      <c r="H66" s="75"/>
      <c r="I66" s="75"/>
      <c r="J66" s="75"/>
      <c r="K66" s="75"/>
    </row>
    <row r="67" spans="1:11" ht="21">
      <c r="A67" s="75"/>
      <c r="B67" s="75"/>
      <c r="C67" s="75"/>
      <c r="D67" s="75"/>
      <c r="E67" s="72"/>
      <c r="F67" s="72"/>
      <c r="G67" s="75"/>
      <c r="H67" s="75"/>
      <c r="I67" s="75"/>
      <c r="J67" s="75"/>
      <c r="K67" s="75"/>
    </row>
    <row r="68" spans="1:11" ht="21">
      <c r="A68" s="75"/>
      <c r="B68" s="75"/>
      <c r="C68" s="75"/>
      <c r="D68" s="75"/>
      <c r="E68" s="72"/>
      <c r="F68" s="72"/>
      <c r="G68" s="75"/>
      <c r="H68" s="75"/>
      <c r="I68" s="75"/>
      <c r="J68" s="75"/>
      <c r="K68" s="75"/>
    </row>
    <row r="69" spans="1:11" ht="21">
      <c r="A69" s="75"/>
      <c r="B69" s="75"/>
      <c r="C69" s="75"/>
      <c r="D69" s="75"/>
      <c r="E69" s="72"/>
      <c r="F69" s="72"/>
      <c r="G69" s="75"/>
      <c r="H69" s="75"/>
      <c r="I69" s="75"/>
      <c r="J69" s="75"/>
      <c r="K69" s="75"/>
    </row>
    <row r="70" spans="1:11" ht="21">
      <c r="A70" s="75"/>
      <c r="B70" s="75"/>
      <c r="C70" s="75"/>
      <c r="D70" s="75"/>
      <c r="E70" s="72"/>
      <c r="F70" s="72"/>
      <c r="G70" s="75"/>
      <c r="H70" s="75"/>
      <c r="I70" s="75"/>
      <c r="J70" s="75"/>
      <c r="K70" s="75"/>
    </row>
    <row r="71" spans="1:11" ht="21">
      <c r="A71" s="75"/>
      <c r="B71" s="75"/>
      <c r="C71" s="75"/>
      <c r="D71" s="75"/>
      <c r="E71" s="72"/>
      <c r="F71" s="72"/>
      <c r="G71" s="75"/>
      <c r="H71" s="75"/>
      <c r="I71" s="75"/>
      <c r="J71" s="75"/>
      <c r="K71" s="75"/>
    </row>
    <row r="72" spans="1:11" ht="21">
      <c r="A72" s="75"/>
      <c r="B72" s="75"/>
      <c r="C72" s="75"/>
      <c r="D72" s="75"/>
      <c r="E72" s="72"/>
      <c r="F72" s="72"/>
      <c r="G72" s="75"/>
      <c r="H72" s="75"/>
      <c r="I72" s="75"/>
      <c r="J72" s="75"/>
      <c r="K72" s="75"/>
    </row>
    <row r="73" spans="1:11" ht="21">
      <c r="A73" s="75"/>
      <c r="B73" s="75"/>
      <c r="C73" s="75"/>
      <c r="D73" s="75"/>
      <c r="E73" s="72"/>
      <c r="F73" s="72"/>
      <c r="G73" s="75"/>
      <c r="H73" s="75"/>
      <c r="I73" s="75"/>
      <c r="J73" s="75"/>
      <c r="K73" s="75"/>
    </row>
    <row r="74" spans="1:11" ht="21">
      <c r="A74" s="75"/>
      <c r="B74" s="75"/>
      <c r="C74" s="75"/>
      <c r="D74" s="75"/>
      <c r="E74" s="72"/>
      <c r="F74" s="72"/>
      <c r="G74" s="75"/>
      <c r="H74" s="75"/>
      <c r="I74" s="75"/>
      <c r="J74" s="75"/>
      <c r="K74" s="75"/>
    </row>
    <row r="75" spans="1:11" ht="21">
      <c r="A75" s="75"/>
      <c r="B75" s="75"/>
      <c r="C75" s="75"/>
      <c r="D75" s="75"/>
      <c r="E75" s="72"/>
      <c r="F75" s="72"/>
      <c r="G75" s="75"/>
      <c r="H75" s="75"/>
      <c r="I75" s="75"/>
      <c r="J75" s="75"/>
      <c r="K75" s="75"/>
    </row>
    <row r="76" spans="1:11" ht="21">
      <c r="A76" s="75"/>
      <c r="B76" s="75"/>
      <c r="C76" s="75"/>
      <c r="D76" s="75"/>
      <c r="E76" s="72"/>
      <c r="F76" s="72"/>
      <c r="G76" s="75"/>
      <c r="H76" s="75"/>
      <c r="I76" s="75"/>
      <c r="J76" s="75"/>
      <c r="K76" s="75"/>
    </row>
    <row r="77" spans="1:11" ht="21">
      <c r="A77" s="75"/>
      <c r="B77" s="75"/>
      <c r="C77" s="75"/>
      <c r="D77" s="75"/>
      <c r="E77" s="72"/>
      <c r="F77" s="72"/>
      <c r="G77" s="75"/>
      <c r="H77" s="75"/>
      <c r="I77" s="75"/>
      <c r="J77" s="75"/>
      <c r="K77" s="75"/>
    </row>
    <row r="78" spans="1:11" ht="21">
      <c r="A78" s="75"/>
      <c r="B78" s="75"/>
      <c r="C78" s="75"/>
      <c r="D78" s="75"/>
      <c r="E78" s="72"/>
      <c r="F78" s="72"/>
      <c r="G78" s="75"/>
      <c r="H78" s="75"/>
      <c r="I78" s="75"/>
      <c r="J78" s="75"/>
      <c r="K78" s="75"/>
    </row>
    <row r="79" spans="1:11" ht="21">
      <c r="A79" s="75"/>
      <c r="B79" s="75"/>
      <c r="C79" s="75"/>
      <c r="D79" s="75"/>
      <c r="E79" s="72"/>
      <c r="F79" s="72"/>
      <c r="G79" s="75"/>
      <c r="H79" s="75"/>
      <c r="I79" s="75"/>
      <c r="J79" s="75"/>
      <c r="K79" s="75"/>
    </row>
    <row r="80" spans="5:6" ht="21">
      <c r="E80" s="66"/>
      <c r="F80" s="66"/>
    </row>
    <row r="81" spans="5:6" ht="21">
      <c r="E81" s="66"/>
      <c r="F81" s="66"/>
    </row>
    <row r="82" spans="5:6" ht="21">
      <c r="E82" s="66"/>
      <c r="F82" s="66"/>
    </row>
    <row r="83" spans="5:6" ht="21">
      <c r="E83" s="66"/>
      <c r="F83" s="66"/>
    </row>
    <row r="84" spans="5:6" ht="21">
      <c r="E84" s="66"/>
      <c r="F84" s="66"/>
    </row>
    <row r="85" spans="5:6" ht="21">
      <c r="E85" s="66"/>
      <c r="F85" s="66"/>
    </row>
    <row r="86" spans="5:6" ht="21">
      <c r="E86" s="66"/>
      <c r="F86" s="66"/>
    </row>
    <row r="87" spans="5:6" ht="21">
      <c r="E87" s="66"/>
      <c r="F87" s="66"/>
    </row>
    <row r="88" spans="5:6" ht="21">
      <c r="E88" s="66"/>
      <c r="F88" s="66"/>
    </row>
    <row r="89" spans="5:6" ht="21">
      <c r="E89" s="66"/>
      <c r="F89" s="66"/>
    </row>
    <row r="90" spans="5:6" ht="21">
      <c r="E90" s="66"/>
      <c r="F90" s="66"/>
    </row>
    <row r="91" spans="5:6" ht="21">
      <c r="E91" s="66"/>
      <c r="F91" s="66"/>
    </row>
    <row r="92" spans="5:6" ht="21">
      <c r="E92" s="66"/>
      <c r="F92" s="66"/>
    </row>
    <row r="93" spans="5:6" ht="21">
      <c r="E93" s="66"/>
      <c r="F93" s="66"/>
    </row>
    <row r="94" spans="5:6" ht="21">
      <c r="E94" s="66"/>
      <c r="F94" s="66"/>
    </row>
    <row r="95" spans="5:6" ht="21">
      <c r="E95" s="66"/>
      <c r="F95" s="66"/>
    </row>
    <row r="96" spans="5:6" ht="21">
      <c r="E96" s="66"/>
      <c r="F96" s="66"/>
    </row>
    <row r="97" spans="5:6" ht="21">
      <c r="E97" s="66"/>
      <c r="F97" s="66"/>
    </row>
    <row r="98" spans="5:6" ht="21">
      <c r="E98" s="66"/>
      <c r="F98" s="66"/>
    </row>
    <row r="99" spans="5:6" ht="21">
      <c r="E99" s="66"/>
      <c r="F99" s="66"/>
    </row>
    <row r="100" spans="5:6" ht="21">
      <c r="E100" s="66"/>
      <c r="F100" s="66"/>
    </row>
    <row r="101" spans="5:6" ht="21">
      <c r="E101" s="66"/>
      <c r="F101" s="66"/>
    </row>
    <row r="102" spans="5:6" ht="21">
      <c r="E102" s="66"/>
      <c r="F102" s="66"/>
    </row>
    <row r="103" spans="5:6" ht="21">
      <c r="E103" s="66"/>
      <c r="F103" s="66"/>
    </row>
    <row r="104" spans="5:6" ht="21">
      <c r="E104" s="66"/>
      <c r="F104" s="66"/>
    </row>
    <row r="105" spans="5:6" ht="21">
      <c r="E105" s="66"/>
      <c r="F105" s="66"/>
    </row>
    <row r="106" spans="5:6" ht="21">
      <c r="E106" s="66"/>
      <c r="F106" s="66"/>
    </row>
    <row r="107" spans="5:6" ht="21">
      <c r="E107" s="66"/>
      <c r="F107" s="66"/>
    </row>
    <row r="108" spans="5:6" ht="21">
      <c r="E108" s="66"/>
      <c r="F108" s="66"/>
    </row>
    <row r="109" spans="5:6" ht="21">
      <c r="E109" s="66"/>
      <c r="F109" s="66"/>
    </row>
    <row r="110" spans="5:6" ht="21">
      <c r="E110" s="66"/>
      <c r="F110" s="66"/>
    </row>
    <row r="111" spans="5:6" ht="21">
      <c r="E111" s="66"/>
      <c r="F111" s="66"/>
    </row>
    <row r="112" spans="5:6" ht="21">
      <c r="E112" s="66"/>
      <c r="F112" s="66"/>
    </row>
    <row r="113" spans="5:6" ht="21">
      <c r="E113" s="66"/>
      <c r="F113" s="66"/>
    </row>
    <row r="114" spans="5:6" ht="21">
      <c r="E114" s="66"/>
      <c r="F114" s="66"/>
    </row>
    <row r="115" spans="5:6" ht="21">
      <c r="E115" s="66"/>
      <c r="F115" s="66"/>
    </row>
    <row r="116" spans="5:6" ht="21">
      <c r="E116" s="66"/>
      <c r="F116" s="66"/>
    </row>
    <row r="117" spans="5:6" ht="21">
      <c r="E117" s="66"/>
      <c r="F117" s="66"/>
    </row>
    <row r="118" spans="5:6" ht="21">
      <c r="E118" s="66"/>
      <c r="F118" s="66"/>
    </row>
    <row r="119" spans="5:6" ht="21">
      <c r="E119" s="66"/>
      <c r="F119" s="66"/>
    </row>
    <row r="120" spans="5:6" ht="21">
      <c r="E120" s="66"/>
      <c r="F120" s="66"/>
    </row>
    <row r="121" spans="5:6" ht="21">
      <c r="E121" s="66"/>
      <c r="F121" s="66"/>
    </row>
    <row r="122" spans="5:6" ht="21">
      <c r="E122" s="66"/>
      <c r="F122" s="66"/>
    </row>
    <row r="123" spans="5:6" ht="21">
      <c r="E123" s="66"/>
      <c r="F123" s="66"/>
    </row>
    <row r="124" spans="5:6" ht="21">
      <c r="E124" s="66"/>
      <c r="F124" s="66"/>
    </row>
    <row r="125" spans="5:6" ht="21">
      <c r="E125" s="66"/>
      <c r="F125" s="66"/>
    </row>
    <row r="126" spans="5:6" ht="21">
      <c r="E126" s="66"/>
      <c r="F126" s="66"/>
    </row>
    <row r="127" spans="5:6" ht="21">
      <c r="E127" s="66"/>
      <c r="F127" s="66"/>
    </row>
    <row r="128" spans="5:6" ht="21">
      <c r="E128" s="66"/>
      <c r="F128" s="66"/>
    </row>
    <row r="129" spans="5:6" ht="21">
      <c r="E129" s="66"/>
      <c r="F129" s="66"/>
    </row>
    <row r="130" spans="5:6" ht="21">
      <c r="E130" s="66"/>
      <c r="F130" s="66"/>
    </row>
    <row r="131" spans="5:6" ht="21">
      <c r="E131" s="66"/>
      <c r="F131" s="66"/>
    </row>
    <row r="132" spans="5:6" ht="21">
      <c r="E132" s="66"/>
      <c r="F132" s="66"/>
    </row>
    <row r="133" spans="5:6" ht="21">
      <c r="E133" s="66"/>
      <c r="F133" s="66"/>
    </row>
    <row r="134" spans="5:6" ht="21">
      <c r="E134" s="66"/>
      <c r="F134" s="66"/>
    </row>
    <row r="135" spans="5:6" ht="21">
      <c r="E135" s="66"/>
      <c r="F135" s="66"/>
    </row>
    <row r="136" spans="5:6" ht="21">
      <c r="E136" s="66"/>
      <c r="F136" s="66"/>
    </row>
    <row r="137" spans="5:6" ht="21">
      <c r="E137" s="66"/>
      <c r="F137" s="66"/>
    </row>
    <row r="138" spans="5:6" ht="21">
      <c r="E138" s="66"/>
      <c r="F138" s="66"/>
    </row>
    <row r="139" spans="5:6" ht="21">
      <c r="E139" s="66"/>
      <c r="F139" s="66"/>
    </row>
    <row r="140" spans="5:6" ht="21">
      <c r="E140" s="66"/>
      <c r="F140" s="66"/>
    </row>
    <row r="141" spans="5:6" ht="21">
      <c r="E141" s="66"/>
      <c r="F141" s="66"/>
    </row>
    <row r="142" spans="5:6" ht="21">
      <c r="E142" s="66"/>
      <c r="F142" s="66"/>
    </row>
    <row r="143" spans="5:6" ht="21">
      <c r="E143" s="66"/>
      <c r="F143" s="66"/>
    </row>
    <row r="144" spans="5:6" ht="21">
      <c r="E144" s="66"/>
      <c r="F144" s="66"/>
    </row>
    <row r="145" spans="5:6" ht="21">
      <c r="E145" s="66"/>
      <c r="F145" s="66"/>
    </row>
    <row r="146" spans="5:6" ht="21">
      <c r="E146" s="66"/>
      <c r="F146" s="66"/>
    </row>
    <row r="147" spans="5:6" ht="21">
      <c r="E147" s="66"/>
      <c r="F147" s="66"/>
    </row>
    <row r="148" spans="5:6" ht="21">
      <c r="E148" s="66"/>
      <c r="F148" s="66"/>
    </row>
    <row r="149" spans="5:6" ht="21">
      <c r="E149" s="66"/>
      <c r="F149" s="66"/>
    </row>
    <row r="150" spans="5:6" ht="21">
      <c r="E150" s="66"/>
      <c r="F150" s="66"/>
    </row>
    <row r="151" spans="5:6" ht="21">
      <c r="E151" s="66"/>
      <c r="F151" s="66"/>
    </row>
    <row r="152" spans="5:6" ht="21">
      <c r="E152" s="66"/>
      <c r="F152" s="66"/>
    </row>
    <row r="153" spans="5:6" ht="21">
      <c r="E153" s="66"/>
      <c r="F153" s="66"/>
    </row>
    <row r="154" spans="5:6" ht="21">
      <c r="E154" s="66"/>
      <c r="F154" s="66"/>
    </row>
    <row r="155" spans="5:6" ht="21">
      <c r="E155" s="66"/>
      <c r="F155" s="66"/>
    </row>
    <row r="156" spans="5:6" ht="21">
      <c r="E156" s="66"/>
      <c r="F156" s="66"/>
    </row>
  </sheetData>
  <sheetProtection/>
  <mergeCells count="6">
    <mergeCell ref="H19:I19"/>
    <mergeCell ref="A11:K11"/>
    <mergeCell ref="A1:K1"/>
    <mergeCell ref="A2:K2"/>
    <mergeCell ref="E4:J4"/>
    <mergeCell ref="H18:I18"/>
  </mergeCells>
  <printOptions/>
  <pageMargins left="0.75" right="0.75" top="0.57" bottom="0.58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">
      <selection activeCell="C26" sqref="C26:C27"/>
    </sheetView>
  </sheetViews>
  <sheetFormatPr defaultColWidth="9.140625" defaultRowHeight="21.75"/>
  <cols>
    <col min="1" max="1" width="6.421875" style="140" customWidth="1"/>
    <col min="2" max="2" width="18.140625" style="140" customWidth="1"/>
    <col min="3" max="3" width="22.28125" style="140" customWidth="1"/>
    <col min="4" max="4" width="24.421875" style="140" customWidth="1"/>
    <col min="5" max="5" width="9.140625" style="140" customWidth="1"/>
    <col min="6" max="6" width="9.8515625" style="140" customWidth="1"/>
    <col min="7" max="8" width="9.140625" style="140" customWidth="1"/>
    <col min="9" max="9" width="11.421875" style="140" customWidth="1"/>
    <col min="10" max="10" width="10.421875" style="140" customWidth="1"/>
    <col min="11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 customHeight="1">
      <c r="A3" s="342" t="s">
        <v>277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23.25" hidden="1">
      <c r="A6" s="248">
        <v>1</v>
      </c>
      <c r="B6" s="249" t="s">
        <v>21</v>
      </c>
      <c r="C6" s="250" t="s">
        <v>278</v>
      </c>
      <c r="D6" s="251" t="s">
        <v>12</v>
      </c>
      <c r="E6" s="252" t="s">
        <v>9</v>
      </c>
      <c r="F6" s="252" t="s">
        <v>9</v>
      </c>
      <c r="G6" s="252" t="s">
        <v>9</v>
      </c>
      <c r="H6" s="252"/>
      <c r="I6" s="166"/>
      <c r="J6" s="138"/>
      <c r="K6" s="142"/>
    </row>
    <row r="7" spans="1:11" ht="23.25" hidden="1">
      <c r="A7" s="248">
        <v>2</v>
      </c>
      <c r="B7" s="253" t="s">
        <v>280</v>
      </c>
      <c r="C7" s="254" t="s">
        <v>279</v>
      </c>
      <c r="D7" s="255"/>
      <c r="E7" s="256" t="s">
        <v>9</v>
      </c>
      <c r="F7" s="252"/>
      <c r="G7" s="252" t="s">
        <v>9</v>
      </c>
      <c r="H7" s="252"/>
      <c r="I7" s="166"/>
      <c r="J7" s="138"/>
      <c r="K7" s="142"/>
    </row>
    <row r="8" spans="1:11" ht="23.25" hidden="1">
      <c r="A8" s="248">
        <v>3</v>
      </c>
      <c r="B8" s="253" t="s">
        <v>22</v>
      </c>
      <c r="C8" s="254"/>
      <c r="D8" s="255"/>
      <c r="E8" s="256" t="s">
        <v>9</v>
      </c>
      <c r="F8" s="252" t="s">
        <v>9</v>
      </c>
      <c r="G8" s="252" t="s">
        <v>9</v>
      </c>
      <c r="H8" s="252"/>
      <c r="I8" s="166"/>
      <c r="J8" s="138"/>
      <c r="K8" s="142"/>
    </row>
    <row r="9" spans="1:11" ht="23.25" hidden="1">
      <c r="A9" s="248">
        <v>4</v>
      </c>
      <c r="B9" s="249" t="s">
        <v>24</v>
      </c>
      <c r="C9" s="257"/>
      <c r="D9" s="258"/>
      <c r="E9" s="252" t="s">
        <v>9</v>
      </c>
      <c r="F9" s="252"/>
      <c r="G9" s="252" t="s">
        <v>9</v>
      </c>
      <c r="H9" s="252"/>
      <c r="I9" s="166"/>
      <c r="J9" s="138"/>
      <c r="K9" s="142"/>
    </row>
    <row r="10" spans="1:11" ht="23.25" hidden="1">
      <c r="A10" s="248">
        <v>5</v>
      </c>
      <c r="B10" s="249" t="s">
        <v>22</v>
      </c>
      <c r="C10" s="250" t="s">
        <v>281</v>
      </c>
      <c r="D10" s="251" t="s">
        <v>264</v>
      </c>
      <c r="E10" s="252" t="s">
        <v>9</v>
      </c>
      <c r="F10" s="252" t="s">
        <v>9</v>
      </c>
      <c r="G10" s="252" t="s">
        <v>9</v>
      </c>
      <c r="H10" s="252"/>
      <c r="I10" s="166"/>
      <c r="J10" s="138"/>
      <c r="K10" s="142"/>
    </row>
    <row r="11" spans="1:11" ht="23.25" hidden="1">
      <c r="A11" s="248">
        <v>6</v>
      </c>
      <c r="B11" s="249" t="s">
        <v>21</v>
      </c>
      <c r="C11" s="259" t="s">
        <v>282</v>
      </c>
      <c r="D11" s="255"/>
      <c r="E11" s="252" t="s">
        <v>9</v>
      </c>
      <c r="F11" s="252"/>
      <c r="G11" s="252" t="s">
        <v>9</v>
      </c>
      <c r="H11" s="252"/>
      <c r="I11" s="166"/>
      <c r="J11" s="138"/>
      <c r="K11" s="142"/>
    </row>
    <row r="12" spans="1:11" ht="23.25" hidden="1">
      <c r="A12" s="248">
        <v>7</v>
      </c>
      <c r="B12" s="249" t="s">
        <v>33</v>
      </c>
      <c r="C12" s="257"/>
      <c r="D12" s="258"/>
      <c r="E12" s="252" t="s">
        <v>9</v>
      </c>
      <c r="F12" s="252"/>
      <c r="G12" s="252" t="s">
        <v>9</v>
      </c>
      <c r="H12" s="252"/>
      <c r="I12" s="166"/>
      <c r="J12" s="138"/>
      <c r="K12" s="142"/>
    </row>
    <row r="13" spans="1:11" ht="23.25" hidden="1">
      <c r="A13" s="248">
        <v>8</v>
      </c>
      <c r="B13" s="249" t="s">
        <v>21</v>
      </c>
      <c r="C13" s="250" t="s">
        <v>262</v>
      </c>
      <c r="D13" s="251" t="s">
        <v>272</v>
      </c>
      <c r="E13" s="252" t="s">
        <v>9</v>
      </c>
      <c r="F13" s="252"/>
      <c r="G13" s="252" t="s">
        <v>9</v>
      </c>
      <c r="H13" s="252"/>
      <c r="I13" s="166"/>
      <c r="J13" s="138"/>
      <c r="K13" s="142"/>
    </row>
    <row r="14" spans="1:11" ht="23.25" hidden="1">
      <c r="A14" s="248">
        <v>9</v>
      </c>
      <c r="B14" s="249" t="s">
        <v>33</v>
      </c>
      <c r="C14" s="257" t="s">
        <v>283</v>
      </c>
      <c r="D14" s="258"/>
      <c r="E14" s="252" t="s">
        <v>9</v>
      </c>
      <c r="F14" s="252"/>
      <c r="G14" s="252"/>
      <c r="H14" s="252"/>
      <c r="I14" s="166"/>
      <c r="J14" s="138"/>
      <c r="K14" s="142"/>
    </row>
    <row r="15" spans="1:11" ht="23.25" hidden="1">
      <c r="A15" s="248">
        <v>10</v>
      </c>
      <c r="B15" s="249" t="s">
        <v>42</v>
      </c>
      <c r="C15" s="259" t="s">
        <v>263</v>
      </c>
      <c r="D15" s="255" t="s">
        <v>272</v>
      </c>
      <c r="E15" s="252"/>
      <c r="F15" s="252" t="s">
        <v>9</v>
      </c>
      <c r="G15" s="252"/>
      <c r="H15" s="252"/>
      <c r="I15" s="166"/>
      <c r="J15" s="138"/>
      <c r="K15" s="142"/>
    </row>
    <row r="16" spans="1:11" ht="23.25" hidden="1">
      <c r="A16" s="248">
        <v>11</v>
      </c>
      <c r="B16" s="249" t="s">
        <v>187</v>
      </c>
      <c r="C16" s="259" t="s">
        <v>284</v>
      </c>
      <c r="D16" s="255"/>
      <c r="E16" s="252"/>
      <c r="F16" s="252"/>
      <c r="G16" s="252" t="s">
        <v>9</v>
      </c>
      <c r="H16" s="252"/>
      <c r="I16" s="166"/>
      <c r="J16" s="138"/>
      <c r="K16" s="142"/>
    </row>
    <row r="17" spans="1:11" ht="23.25" hidden="1">
      <c r="A17" s="248">
        <v>12</v>
      </c>
      <c r="B17" s="249" t="s">
        <v>21</v>
      </c>
      <c r="C17" s="257"/>
      <c r="D17" s="258"/>
      <c r="E17" s="252" t="s">
        <v>9</v>
      </c>
      <c r="F17" s="252" t="s">
        <v>9</v>
      </c>
      <c r="G17" s="252" t="s">
        <v>9</v>
      </c>
      <c r="H17" s="252"/>
      <c r="I17" s="166"/>
      <c r="J17" s="138"/>
      <c r="K17" s="142"/>
    </row>
    <row r="18" spans="1:11" ht="23.25" hidden="1">
      <c r="A18" s="248">
        <v>13</v>
      </c>
      <c r="B18" s="249" t="s">
        <v>22</v>
      </c>
      <c r="C18" s="250" t="s">
        <v>285</v>
      </c>
      <c r="D18" s="251" t="s">
        <v>12</v>
      </c>
      <c r="E18" s="252" t="s">
        <v>9</v>
      </c>
      <c r="F18" s="252" t="s">
        <v>9</v>
      </c>
      <c r="G18" s="252"/>
      <c r="H18" s="252"/>
      <c r="I18" s="166"/>
      <c r="J18" s="138"/>
      <c r="K18" s="142"/>
    </row>
    <row r="19" spans="1:11" ht="23.25" hidden="1">
      <c r="A19" s="248">
        <v>14</v>
      </c>
      <c r="B19" s="249" t="s">
        <v>42</v>
      </c>
      <c r="C19" s="259" t="s">
        <v>286</v>
      </c>
      <c r="D19" s="255"/>
      <c r="E19" s="252"/>
      <c r="F19" s="252" t="s">
        <v>9</v>
      </c>
      <c r="G19" s="252"/>
      <c r="H19" s="252"/>
      <c r="I19" s="166"/>
      <c r="J19" s="138"/>
      <c r="K19" s="142"/>
    </row>
    <row r="20" spans="1:11" s="125" customFormat="1" ht="23.25" hidden="1">
      <c r="A20" s="248">
        <v>15</v>
      </c>
      <c r="B20" s="248" t="s">
        <v>24</v>
      </c>
      <c r="C20" s="260"/>
      <c r="D20" s="258"/>
      <c r="E20" s="166" t="s">
        <v>9</v>
      </c>
      <c r="F20" s="166"/>
      <c r="G20" s="166" t="s">
        <v>9</v>
      </c>
      <c r="H20" s="166"/>
      <c r="I20" s="166"/>
      <c r="J20" s="215"/>
      <c r="K20" s="139"/>
    </row>
    <row r="21" spans="1:11" s="125" customFormat="1" ht="21" hidden="1">
      <c r="A21" s="248">
        <v>16</v>
      </c>
      <c r="B21" s="248" t="s">
        <v>33</v>
      </c>
      <c r="C21" s="261" t="s">
        <v>287</v>
      </c>
      <c r="D21" s="262" t="s">
        <v>259</v>
      </c>
      <c r="E21" s="166" t="s">
        <v>9</v>
      </c>
      <c r="F21" s="166"/>
      <c r="G21" s="166"/>
      <c r="H21" s="166"/>
      <c r="I21" s="166"/>
      <c r="J21" s="215"/>
      <c r="K21" s="139"/>
    </row>
    <row r="22" spans="1:11" s="125" customFormat="1" ht="21" hidden="1">
      <c r="A22" s="248">
        <v>17</v>
      </c>
      <c r="B22" s="248" t="s">
        <v>22</v>
      </c>
      <c r="C22" s="263" t="s">
        <v>288</v>
      </c>
      <c r="D22" s="264"/>
      <c r="E22" s="166" t="s">
        <v>9</v>
      </c>
      <c r="F22" s="166" t="s">
        <v>9</v>
      </c>
      <c r="G22" s="166"/>
      <c r="H22" s="166"/>
      <c r="I22" s="166"/>
      <c r="J22" s="215"/>
      <c r="K22" s="139"/>
    </row>
    <row r="23" spans="1:11" s="125" customFormat="1" ht="21" hidden="1">
      <c r="A23" s="248">
        <v>18</v>
      </c>
      <c r="B23" s="248" t="s">
        <v>21</v>
      </c>
      <c r="C23" s="260"/>
      <c r="D23" s="265"/>
      <c r="E23" s="166" t="s">
        <v>9</v>
      </c>
      <c r="F23" s="166"/>
      <c r="G23" s="166" t="s">
        <v>9</v>
      </c>
      <c r="H23" s="166"/>
      <c r="I23" s="166"/>
      <c r="J23" s="215"/>
      <c r="K23" s="139"/>
    </row>
    <row r="24" spans="1:11" s="125" customFormat="1" ht="21">
      <c r="A24" s="134">
        <v>1</v>
      </c>
      <c r="B24" s="134" t="s">
        <v>186</v>
      </c>
      <c r="C24" s="145" t="s">
        <v>548</v>
      </c>
      <c r="D24" s="213"/>
      <c r="E24" s="136"/>
      <c r="F24" s="136"/>
      <c r="G24" s="136"/>
      <c r="H24" s="136"/>
      <c r="I24" s="136"/>
      <c r="J24" s="136" t="s">
        <v>422</v>
      </c>
      <c r="K24" s="139"/>
    </row>
    <row r="25" spans="1:11" s="125" customFormat="1" ht="21">
      <c r="A25" s="134">
        <v>2</v>
      </c>
      <c r="B25" s="134" t="s">
        <v>213</v>
      </c>
      <c r="C25" s="145" t="s">
        <v>549</v>
      </c>
      <c r="D25" s="213"/>
      <c r="E25" s="136"/>
      <c r="F25" s="136"/>
      <c r="G25" s="136"/>
      <c r="H25" s="136"/>
      <c r="I25" s="136"/>
      <c r="J25" s="136" t="s">
        <v>510</v>
      </c>
      <c r="K25" s="139"/>
    </row>
    <row r="26" spans="1:11" s="125" customFormat="1" ht="21">
      <c r="A26" s="134">
        <v>3</v>
      </c>
      <c r="B26" s="134" t="s">
        <v>492</v>
      </c>
      <c r="C26" s="145" t="s">
        <v>550</v>
      </c>
      <c r="D26" s="213"/>
      <c r="E26" s="136"/>
      <c r="F26" s="136"/>
      <c r="G26" s="136"/>
      <c r="H26" s="136"/>
      <c r="I26" s="136"/>
      <c r="J26" s="136" t="s">
        <v>511</v>
      </c>
      <c r="K26" s="139"/>
    </row>
    <row r="27" spans="1:11" ht="21">
      <c r="A27" s="131">
        <v>4</v>
      </c>
      <c r="B27" s="131" t="s">
        <v>186</v>
      </c>
      <c r="C27" s="237" t="s">
        <v>551</v>
      </c>
      <c r="D27" s="237"/>
      <c r="E27" s="237"/>
      <c r="F27" s="237"/>
      <c r="G27" s="237"/>
      <c r="H27" s="237"/>
      <c r="I27" s="237"/>
      <c r="J27" s="131" t="s">
        <v>422</v>
      </c>
      <c r="K27" s="237"/>
    </row>
    <row r="28" spans="1:11" ht="2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</row>
    <row r="29" spans="1:11" s="125" customFormat="1" ht="23.25">
      <c r="A29" s="125" t="s">
        <v>458</v>
      </c>
      <c r="B29" s="153"/>
      <c r="D29" s="154"/>
      <c r="E29" s="155">
        <v>4</v>
      </c>
      <c r="F29" s="156" t="s">
        <v>17</v>
      </c>
      <c r="G29" s="157"/>
      <c r="K29" s="158"/>
    </row>
    <row r="30" spans="1:11" s="125" customFormat="1" ht="23.25">
      <c r="A30" s="155" t="s">
        <v>44</v>
      </c>
      <c r="B30" s="153"/>
      <c r="D30" s="155"/>
      <c r="E30" s="155">
        <v>0</v>
      </c>
      <c r="F30" s="156" t="s">
        <v>17</v>
      </c>
      <c r="G30" s="157"/>
      <c r="H30" s="158" t="s">
        <v>46</v>
      </c>
      <c r="J30" s="158">
        <v>0</v>
      </c>
      <c r="K30" s="156" t="s">
        <v>17</v>
      </c>
    </row>
    <row r="31" spans="1:11" s="125" customFormat="1" ht="21.75" customHeight="1">
      <c r="A31" s="155" t="s">
        <v>45</v>
      </c>
      <c r="B31" s="153"/>
      <c r="D31" s="155"/>
      <c r="E31" s="155">
        <v>0</v>
      </c>
      <c r="F31" s="156" t="s">
        <v>17</v>
      </c>
      <c r="G31" s="157"/>
      <c r="H31" s="158" t="s">
        <v>47</v>
      </c>
      <c r="J31" s="158">
        <v>1</v>
      </c>
      <c r="K31" s="156" t="s">
        <v>17</v>
      </c>
    </row>
    <row r="32" spans="1:11" s="125" customFormat="1" ht="20.25" customHeight="1">
      <c r="A32" s="155" t="s">
        <v>175</v>
      </c>
      <c r="B32" s="153"/>
      <c r="D32" s="155"/>
      <c r="E32" s="155">
        <v>0</v>
      </c>
      <c r="F32" s="156" t="s">
        <v>17</v>
      </c>
      <c r="G32" s="157"/>
      <c r="H32" s="158" t="s">
        <v>176</v>
      </c>
      <c r="J32" s="158">
        <v>0</v>
      </c>
      <c r="K32" s="156" t="s">
        <v>17</v>
      </c>
    </row>
    <row r="33" spans="1:11" s="125" customFormat="1" ht="20.25" customHeight="1">
      <c r="A33" s="155" t="s">
        <v>177</v>
      </c>
      <c r="B33" s="153"/>
      <c r="D33" s="155"/>
      <c r="E33" s="155">
        <v>0</v>
      </c>
      <c r="F33" s="156" t="s">
        <v>17</v>
      </c>
      <c r="G33" s="157"/>
      <c r="H33" s="158" t="s">
        <v>48</v>
      </c>
      <c r="J33" s="158">
        <v>0</v>
      </c>
      <c r="K33" s="156" t="s">
        <v>17</v>
      </c>
    </row>
    <row r="34" spans="1:11" s="125" customFormat="1" ht="20.25" customHeight="1">
      <c r="A34" s="155" t="s">
        <v>140</v>
      </c>
      <c r="B34" s="153"/>
      <c r="D34" s="155"/>
      <c r="E34" s="155">
        <v>0</v>
      </c>
      <c r="F34" s="156" t="s">
        <v>17</v>
      </c>
      <c r="G34" s="157"/>
      <c r="H34" s="158" t="s">
        <v>178</v>
      </c>
      <c r="J34" s="158"/>
      <c r="K34" s="156"/>
    </row>
    <row r="35" spans="1:11" s="125" customFormat="1" ht="21" hidden="1">
      <c r="A35" s="153"/>
      <c r="E35" s="153"/>
      <c r="F35" s="153"/>
      <c r="G35" s="153"/>
      <c r="H35" s="368" t="s">
        <v>179</v>
      </c>
      <c r="I35" s="368"/>
      <c r="J35" s="158">
        <v>0</v>
      </c>
      <c r="K35" s="156" t="s">
        <v>17</v>
      </c>
    </row>
    <row r="36" spans="1:11" s="125" customFormat="1" ht="21" hidden="1">
      <c r="A36" s="153"/>
      <c r="E36" s="153"/>
      <c r="F36" s="153"/>
      <c r="G36" s="153"/>
      <c r="H36" s="368" t="s">
        <v>180</v>
      </c>
      <c r="I36" s="368"/>
      <c r="J36" s="158">
        <v>0</v>
      </c>
      <c r="K36" s="156" t="s">
        <v>17</v>
      </c>
    </row>
    <row r="37" spans="1:11" s="125" customFormat="1" ht="20.25" customHeight="1">
      <c r="A37" s="155" t="s">
        <v>181</v>
      </c>
      <c r="B37" s="153"/>
      <c r="D37" s="155"/>
      <c r="E37" s="155">
        <v>4</v>
      </c>
      <c r="F37" s="156" t="s">
        <v>17</v>
      </c>
      <c r="G37" s="157"/>
      <c r="H37" s="158" t="s">
        <v>182</v>
      </c>
      <c r="J37" s="158"/>
      <c r="K37" s="156"/>
    </row>
    <row r="38" spans="1:11" s="125" customFormat="1" ht="21">
      <c r="A38" s="153"/>
      <c r="E38" s="153"/>
      <c r="F38" s="153"/>
      <c r="G38" s="153"/>
      <c r="H38" s="373" t="s">
        <v>411</v>
      </c>
      <c r="I38" s="373"/>
      <c r="J38" s="160">
        <v>2</v>
      </c>
      <c r="K38" s="162" t="s">
        <v>17</v>
      </c>
    </row>
    <row r="39" spans="1:11" s="125" customFormat="1" ht="21">
      <c r="A39" s="153"/>
      <c r="E39" s="153"/>
      <c r="F39" s="153"/>
      <c r="G39" s="153"/>
      <c r="H39" s="373" t="s">
        <v>412</v>
      </c>
      <c r="I39" s="373"/>
      <c r="J39" s="160">
        <v>1</v>
      </c>
      <c r="K39" s="162" t="s">
        <v>17</v>
      </c>
    </row>
    <row r="40" spans="1:11" s="125" customFormat="1" ht="21">
      <c r="A40" s="153"/>
      <c r="E40" s="153"/>
      <c r="F40" s="153"/>
      <c r="G40" s="153"/>
      <c r="H40" s="373" t="s">
        <v>413</v>
      </c>
      <c r="I40" s="373"/>
      <c r="J40" s="160">
        <v>1</v>
      </c>
      <c r="K40" s="162" t="s">
        <v>17</v>
      </c>
    </row>
    <row r="41" spans="1:11" s="125" customFormat="1" ht="21">
      <c r="A41" s="153"/>
      <c r="E41" s="153"/>
      <c r="F41" s="153"/>
      <c r="G41" s="153"/>
      <c r="H41" s="373" t="s">
        <v>414</v>
      </c>
      <c r="I41" s="373"/>
      <c r="J41" s="160">
        <v>0</v>
      </c>
      <c r="K41" s="162" t="s">
        <v>17</v>
      </c>
    </row>
    <row r="42" spans="5:11" s="125" customFormat="1" ht="21">
      <c r="E42" s="153"/>
      <c r="F42" s="153"/>
      <c r="G42" s="153"/>
      <c r="H42" s="373" t="s">
        <v>415</v>
      </c>
      <c r="I42" s="373"/>
      <c r="J42" s="160">
        <v>0</v>
      </c>
      <c r="K42" s="162" t="s">
        <v>17</v>
      </c>
    </row>
    <row r="43" spans="2:11" ht="21">
      <c r="B43" s="158" t="s">
        <v>269</v>
      </c>
      <c r="E43" s="158">
        <v>4</v>
      </c>
      <c r="F43" s="156" t="s">
        <v>274</v>
      </c>
      <c r="G43" s="125"/>
      <c r="H43" s="158" t="s">
        <v>270</v>
      </c>
      <c r="I43" s="158"/>
      <c r="J43" s="209">
        <f>(34*100)/35</f>
        <v>97.14285714285714</v>
      </c>
      <c r="K43" s="125"/>
    </row>
  </sheetData>
  <sheetProtection/>
  <autoFilter ref="A5:K23"/>
  <mergeCells count="11">
    <mergeCell ref="H40:I40"/>
    <mergeCell ref="A1:K1"/>
    <mergeCell ref="A2:K2"/>
    <mergeCell ref="A3:K3"/>
    <mergeCell ref="E4:J4"/>
    <mergeCell ref="H42:I42"/>
    <mergeCell ref="H35:I35"/>
    <mergeCell ref="H36:I36"/>
    <mergeCell ref="H38:I38"/>
    <mergeCell ref="H41:I41"/>
    <mergeCell ref="H39:I39"/>
  </mergeCells>
  <printOptions/>
  <pageMargins left="0.75" right="0.75" top="0.22" bottom="0.12" header="0.17" footer="0.0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25">
      <selection activeCell="B27" sqref="B27:D31"/>
    </sheetView>
  </sheetViews>
  <sheetFormatPr defaultColWidth="9.140625" defaultRowHeight="21.75"/>
  <cols>
    <col min="1" max="1" width="6.28125" style="140" customWidth="1"/>
    <col min="2" max="2" width="18.28125" style="140" customWidth="1"/>
    <col min="3" max="3" width="25.7109375" style="140" customWidth="1"/>
    <col min="4" max="4" width="20.7109375" style="140" customWidth="1"/>
    <col min="5" max="5" width="8.7109375" style="140" customWidth="1"/>
    <col min="6" max="6" width="10.140625" style="140" customWidth="1"/>
    <col min="7" max="8" width="9.140625" style="140" customWidth="1"/>
    <col min="9" max="9" width="10.57421875" style="140" customWidth="1"/>
    <col min="10" max="10" width="10.7109375" style="140" customWidth="1"/>
    <col min="11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>
      <c r="A3" s="334" t="s">
        <v>428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9.5" customHeight="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ht="19.5" customHeight="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19.5" customHeight="1">
      <c r="A6" s="134">
        <v>1</v>
      </c>
      <c r="B6" s="134" t="s">
        <v>145</v>
      </c>
      <c r="C6" s="197" t="s">
        <v>424</v>
      </c>
      <c r="D6" s="197" t="s">
        <v>259</v>
      </c>
      <c r="E6" s="198"/>
      <c r="F6" s="198"/>
      <c r="G6" s="198"/>
      <c r="H6" s="199"/>
      <c r="I6" s="136" t="s">
        <v>9</v>
      </c>
      <c r="J6" s="138"/>
      <c r="K6" s="142"/>
    </row>
    <row r="7" spans="1:11" ht="19.5" customHeight="1">
      <c r="A7" s="134">
        <v>2</v>
      </c>
      <c r="B7" s="174" t="s">
        <v>150</v>
      </c>
      <c r="C7" s="200"/>
      <c r="D7" s="201"/>
      <c r="E7" s="198"/>
      <c r="F7" s="198"/>
      <c r="G7" s="198"/>
      <c r="H7" s="199"/>
      <c r="I7" s="136" t="s">
        <v>9</v>
      </c>
      <c r="J7" s="138"/>
      <c r="K7" s="142"/>
    </row>
    <row r="8" spans="1:11" ht="19.5" customHeight="1">
      <c r="A8" s="134">
        <v>3</v>
      </c>
      <c r="B8" s="174" t="s">
        <v>301</v>
      </c>
      <c r="C8" s="202"/>
      <c r="D8" s="203"/>
      <c r="E8" s="198"/>
      <c r="F8" s="198"/>
      <c r="G8" s="198"/>
      <c r="H8" s="199"/>
      <c r="I8" s="136" t="s">
        <v>14</v>
      </c>
      <c r="J8" s="138"/>
      <c r="K8" s="142"/>
    </row>
    <row r="9" spans="1:11" ht="24" customHeight="1">
      <c r="A9" s="134">
        <v>4</v>
      </c>
      <c r="B9" s="204" t="s">
        <v>187</v>
      </c>
      <c r="C9" s="205" t="s">
        <v>425</v>
      </c>
      <c r="D9" s="206" t="s">
        <v>259</v>
      </c>
      <c r="E9" s="208"/>
      <c r="F9" s="199"/>
      <c r="G9" s="199" t="s">
        <v>9</v>
      </c>
      <c r="H9" s="199"/>
      <c r="I9" s="136"/>
      <c r="J9" s="138"/>
      <c r="K9" s="142"/>
    </row>
    <row r="10" spans="1:11" ht="25.5" customHeight="1">
      <c r="A10" s="134">
        <v>5</v>
      </c>
      <c r="B10" s="204" t="s">
        <v>42</v>
      </c>
      <c r="C10" s="207"/>
      <c r="D10" s="206" t="s">
        <v>259</v>
      </c>
      <c r="E10" s="208"/>
      <c r="F10" s="199" t="s">
        <v>9</v>
      </c>
      <c r="G10" s="199"/>
      <c r="H10" s="199"/>
      <c r="I10" s="136"/>
      <c r="J10" s="138"/>
      <c r="K10" s="142"/>
    </row>
    <row r="11" spans="1:11" ht="20.25" customHeight="1">
      <c r="A11" s="134">
        <v>6</v>
      </c>
      <c r="B11" s="206" t="s">
        <v>427</v>
      </c>
      <c r="C11" s="206" t="s">
        <v>426</v>
      </c>
      <c r="D11" s="197" t="s">
        <v>307</v>
      </c>
      <c r="E11" s="198"/>
      <c r="F11" s="198"/>
      <c r="G11" s="198"/>
      <c r="H11" s="199"/>
      <c r="I11" s="136" t="s">
        <v>14</v>
      </c>
      <c r="J11" s="138"/>
      <c r="K11" s="142"/>
    </row>
    <row r="12" spans="1:11" ht="21" customHeight="1">
      <c r="A12" s="134">
        <v>7</v>
      </c>
      <c r="B12" s="206" t="s">
        <v>21</v>
      </c>
      <c r="C12" s="197" t="s">
        <v>489</v>
      </c>
      <c r="D12" s="197" t="s">
        <v>12</v>
      </c>
      <c r="E12" s="199" t="s">
        <v>9</v>
      </c>
      <c r="F12" s="199"/>
      <c r="G12" s="199" t="s">
        <v>9</v>
      </c>
      <c r="H12" s="199"/>
      <c r="I12" s="136"/>
      <c r="J12" s="138"/>
      <c r="K12" s="142"/>
    </row>
    <row r="13" spans="1:11" ht="21" customHeight="1">
      <c r="A13" s="134">
        <v>8</v>
      </c>
      <c r="B13" s="210" t="s">
        <v>492</v>
      </c>
      <c r="C13" s="203"/>
      <c r="D13" s="197"/>
      <c r="E13" s="198"/>
      <c r="F13" s="198"/>
      <c r="G13" s="198"/>
      <c r="H13" s="199"/>
      <c r="I13" s="136"/>
      <c r="J13" s="136" t="s">
        <v>510</v>
      </c>
      <c r="K13" s="142"/>
    </row>
    <row r="14" spans="1:11" ht="23.25">
      <c r="A14" s="134">
        <v>9</v>
      </c>
      <c r="B14" s="206" t="s">
        <v>146</v>
      </c>
      <c r="C14" s="197" t="s">
        <v>490</v>
      </c>
      <c r="D14" s="197" t="s">
        <v>307</v>
      </c>
      <c r="E14" s="198"/>
      <c r="F14" s="198"/>
      <c r="G14" s="198"/>
      <c r="H14" s="199"/>
      <c r="I14" s="136" t="s">
        <v>9</v>
      </c>
      <c r="J14" s="138"/>
      <c r="K14" s="142"/>
    </row>
    <row r="15" spans="1:11" ht="23.25">
      <c r="A15" s="134">
        <v>10</v>
      </c>
      <c r="B15" s="153" t="s">
        <v>211</v>
      </c>
      <c r="C15" s="204" t="s">
        <v>491</v>
      </c>
      <c r="D15" s="197" t="s">
        <v>307</v>
      </c>
      <c r="E15" s="208"/>
      <c r="F15" s="199"/>
      <c r="G15" s="199"/>
      <c r="H15" s="199"/>
      <c r="I15" s="136" t="s">
        <v>9</v>
      </c>
      <c r="J15" s="138"/>
      <c r="K15" s="142"/>
    </row>
    <row r="16" spans="1:11" ht="24" customHeight="1">
      <c r="A16" s="134"/>
      <c r="B16" s="206"/>
      <c r="C16" s="206"/>
      <c r="D16" s="206"/>
      <c r="E16" s="199"/>
      <c r="F16" s="199"/>
      <c r="G16" s="199"/>
      <c r="H16" s="199"/>
      <c r="I16" s="136"/>
      <c r="J16" s="136"/>
      <c r="K16" s="142"/>
    </row>
    <row r="17" spans="1:11" ht="23.25" customHeight="1" hidden="1">
      <c r="A17" s="375" t="s">
        <v>454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22.5" customHeight="1">
      <c r="A18" s="125" t="s">
        <v>458</v>
      </c>
      <c r="B18" s="153"/>
      <c r="C18" s="125"/>
      <c r="D18" s="154"/>
      <c r="E18" s="155">
        <v>10</v>
      </c>
      <c r="F18" s="156" t="s">
        <v>17</v>
      </c>
      <c r="G18" s="157"/>
      <c r="H18" s="125"/>
      <c r="I18" s="125"/>
      <c r="J18" s="125"/>
      <c r="K18" s="158"/>
    </row>
    <row r="19" spans="1:11" ht="21" customHeight="1">
      <c r="A19" s="155" t="s">
        <v>44</v>
      </c>
      <c r="B19" s="153"/>
      <c r="C19" s="125"/>
      <c r="D19" s="155"/>
      <c r="E19" s="155">
        <v>1</v>
      </c>
      <c r="F19" s="156" t="s">
        <v>17</v>
      </c>
      <c r="G19" s="157"/>
      <c r="H19" s="158" t="s">
        <v>46</v>
      </c>
      <c r="I19" s="125"/>
      <c r="J19" s="158">
        <v>0</v>
      </c>
      <c r="K19" s="156" t="s">
        <v>17</v>
      </c>
    </row>
    <row r="20" spans="1:11" ht="20.25" customHeight="1">
      <c r="A20" s="155" t="s">
        <v>45</v>
      </c>
      <c r="B20" s="153"/>
      <c r="C20" s="125"/>
      <c r="D20" s="155"/>
      <c r="E20" s="155">
        <v>1</v>
      </c>
      <c r="F20" s="156" t="s">
        <v>17</v>
      </c>
      <c r="G20" s="157"/>
      <c r="H20" s="158" t="s">
        <v>47</v>
      </c>
      <c r="I20" s="125"/>
      <c r="J20" s="158">
        <v>0</v>
      </c>
      <c r="K20" s="156" t="s">
        <v>17</v>
      </c>
    </row>
    <row r="21" spans="1:11" ht="19.5" customHeight="1">
      <c r="A21" s="155" t="s">
        <v>175</v>
      </c>
      <c r="B21" s="153"/>
      <c r="C21" s="125"/>
      <c r="D21" s="155"/>
      <c r="E21" s="155">
        <v>2</v>
      </c>
      <c r="F21" s="156" t="s">
        <v>17</v>
      </c>
      <c r="G21" s="157"/>
      <c r="H21" s="158" t="s">
        <v>176</v>
      </c>
      <c r="I21" s="125"/>
      <c r="J21" s="158">
        <v>0</v>
      </c>
      <c r="K21" s="156" t="s">
        <v>17</v>
      </c>
    </row>
    <row r="22" spans="1:11" ht="18.75" customHeight="1">
      <c r="A22" s="155" t="s">
        <v>177</v>
      </c>
      <c r="B22" s="153"/>
      <c r="C22" s="125"/>
      <c r="D22" s="155"/>
      <c r="E22" s="155">
        <v>0</v>
      </c>
      <c r="F22" s="156" t="s">
        <v>17</v>
      </c>
      <c r="G22" s="157"/>
      <c r="H22" s="158" t="s">
        <v>48</v>
      </c>
      <c r="I22" s="125"/>
      <c r="J22" s="158">
        <v>0</v>
      </c>
      <c r="K22" s="156" t="s">
        <v>17</v>
      </c>
    </row>
    <row r="23" spans="1:11" ht="23.25">
      <c r="A23" s="155" t="s">
        <v>140</v>
      </c>
      <c r="B23" s="153"/>
      <c r="C23" s="125"/>
      <c r="D23" s="155"/>
      <c r="E23" s="155">
        <v>6</v>
      </c>
      <c r="F23" s="156" t="s">
        <v>17</v>
      </c>
      <c r="G23" s="157"/>
      <c r="H23" s="158" t="s">
        <v>178</v>
      </c>
      <c r="I23" s="125"/>
      <c r="J23" s="158">
        <v>0</v>
      </c>
      <c r="K23" s="156" t="s">
        <v>17</v>
      </c>
    </row>
    <row r="24" spans="1:11" ht="21">
      <c r="A24" s="153"/>
      <c r="B24" s="125"/>
      <c r="C24" s="125"/>
      <c r="D24" s="125"/>
      <c r="E24" s="153"/>
      <c r="F24" s="153"/>
      <c r="G24" s="153"/>
      <c r="H24" s="368" t="s">
        <v>179</v>
      </c>
      <c r="I24" s="368"/>
      <c r="J24" s="158">
        <v>2</v>
      </c>
      <c r="K24" s="156" t="s">
        <v>17</v>
      </c>
    </row>
    <row r="25" spans="1:11" ht="21">
      <c r="A25" s="153"/>
      <c r="B25" s="125"/>
      <c r="C25" s="125"/>
      <c r="D25" s="125"/>
      <c r="E25" s="153"/>
      <c r="F25" s="153"/>
      <c r="G25" s="153"/>
      <c r="H25" s="368" t="s">
        <v>180</v>
      </c>
      <c r="I25" s="368"/>
      <c r="J25" s="158">
        <v>0</v>
      </c>
      <c r="K25" s="156" t="s">
        <v>17</v>
      </c>
    </row>
    <row r="26" spans="1:11" ht="21.75" customHeight="1">
      <c r="A26" s="155" t="s">
        <v>181</v>
      </c>
      <c r="B26" s="153"/>
      <c r="C26" s="125"/>
      <c r="D26" s="155"/>
      <c r="E26" s="155">
        <v>1</v>
      </c>
      <c r="F26" s="156" t="s">
        <v>17</v>
      </c>
      <c r="G26" s="157"/>
      <c r="H26" s="158" t="s">
        <v>182</v>
      </c>
      <c r="I26" s="125"/>
      <c r="J26" s="158"/>
      <c r="K26" s="156"/>
    </row>
    <row r="27" spans="1:11" ht="23.25">
      <c r="A27" s="155"/>
      <c r="B27" s="153" t="s">
        <v>570</v>
      </c>
      <c r="C27" s="278" t="s">
        <v>411</v>
      </c>
      <c r="D27" s="278" t="s">
        <v>571</v>
      </c>
      <c r="E27" s="155"/>
      <c r="F27" s="156"/>
      <c r="G27" s="157"/>
      <c r="H27" s="373" t="s">
        <v>411</v>
      </c>
      <c r="I27" s="373"/>
      <c r="J27" s="160">
        <v>0</v>
      </c>
      <c r="K27" s="162" t="s">
        <v>17</v>
      </c>
    </row>
    <row r="28" spans="1:11" ht="24" customHeight="1">
      <c r="A28" s="155"/>
      <c r="B28" s="196"/>
      <c r="C28" s="278" t="s">
        <v>412</v>
      </c>
      <c r="D28" s="278" t="s">
        <v>572</v>
      </c>
      <c r="E28" s="155"/>
      <c r="F28" s="156"/>
      <c r="G28" s="157"/>
      <c r="H28" s="373" t="s">
        <v>412</v>
      </c>
      <c r="I28" s="373"/>
      <c r="J28" s="160">
        <v>1</v>
      </c>
      <c r="K28" s="162" t="s">
        <v>17</v>
      </c>
    </row>
    <row r="29" spans="1:11" ht="23.25" customHeight="1">
      <c r="A29" s="196"/>
      <c r="C29" s="278" t="s">
        <v>413</v>
      </c>
      <c r="D29" s="278" t="s">
        <v>572</v>
      </c>
      <c r="E29" s="196"/>
      <c r="F29" s="196"/>
      <c r="G29" s="196"/>
      <c r="H29" s="373" t="s">
        <v>413</v>
      </c>
      <c r="I29" s="373"/>
      <c r="J29" s="160">
        <v>0</v>
      </c>
      <c r="K29" s="162" t="s">
        <v>17</v>
      </c>
    </row>
    <row r="30" spans="1:11" ht="21">
      <c r="A30" s="196"/>
      <c r="C30" s="278" t="s">
        <v>414</v>
      </c>
      <c r="D30" s="278" t="s">
        <v>573</v>
      </c>
      <c r="E30" s="196"/>
      <c r="F30" s="196"/>
      <c r="G30" s="196"/>
      <c r="H30" s="373" t="s">
        <v>414</v>
      </c>
      <c r="I30" s="373"/>
      <c r="J30" s="160">
        <v>0</v>
      </c>
      <c r="K30" s="162" t="s">
        <v>17</v>
      </c>
    </row>
    <row r="31" spans="1:11" ht="21">
      <c r="A31" s="196"/>
      <c r="C31" s="278" t="s">
        <v>415</v>
      </c>
      <c r="D31" s="278" t="s">
        <v>573</v>
      </c>
      <c r="E31" s="196"/>
      <c r="F31" s="196"/>
      <c r="G31" s="196"/>
      <c r="H31" s="373" t="s">
        <v>415</v>
      </c>
      <c r="I31" s="373"/>
      <c r="J31" s="160">
        <v>0</v>
      </c>
      <c r="K31" s="162" t="s">
        <v>17</v>
      </c>
    </row>
    <row r="32" spans="1:10" ht="21">
      <c r="A32" s="194"/>
      <c r="B32" s="158" t="s">
        <v>269</v>
      </c>
      <c r="C32" s="125"/>
      <c r="D32" s="125"/>
      <c r="E32" s="158">
        <f>SUM(E19:E23)+E26</f>
        <v>11</v>
      </c>
      <c r="F32" s="156" t="s">
        <v>274</v>
      </c>
      <c r="H32" s="374" t="s">
        <v>270</v>
      </c>
      <c r="I32" s="374"/>
      <c r="J32" s="209">
        <v>100</v>
      </c>
    </row>
    <row r="33" spans="1:11" ht="21">
      <c r="A33" s="194"/>
      <c r="B33" s="194"/>
      <c r="C33" s="194"/>
      <c r="D33" s="194"/>
      <c r="E33" s="195"/>
      <c r="F33" s="195"/>
      <c r="G33" s="194"/>
      <c r="H33" s="194"/>
      <c r="I33" s="194"/>
      <c r="J33" s="194"/>
      <c r="K33" s="194"/>
    </row>
    <row r="34" spans="1:11" ht="21">
      <c r="A34" s="194"/>
      <c r="B34" s="194"/>
      <c r="C34" s="194"/>
      <c r="D34" s="194"/>
      <c r="E34" s="195"/>
      <c r="F34" s="195"/>
      <c r="G34" s="194"/>
      <c r="H34" s="194"/>
      <c r="I34" s="194"/>
      <c r="J34" s="194"/>
      <c r="K34" s="194"/>
    </row>
    <row r="35" spans="1:11" ht="21">
      <c r="A35" s="194"/>
      <c r="B35" s="194"/>
      <c r="C35" s="194"/>
      <c r="D35" s="194"/>
      <c r="E35" s="195"/>
      <c r="F35" s="195"/>
      <c r="G35" s="194"/>
      <c r="H35" s="194"/>
      <c r="I35" s="194"/>
      <c r="J35" s="194"/>
      <c r="K35" s="194"/>
    </row>
    <row r="36" spans="1:11" ht="21">
      <c r="A36" s="194"/>
      <c r="B36" s="194"/>
      <c r="C36" s="194"/>
      <c r="D36" s="194"/>
      <c r="E36" s="195"/>
      <c r="F36" s="195"/>
      <c r="G36" s="194"/>
      <c r="H36" s="194"/>
      <c r="I36" s="194"/>
      <c r="J36" s="194"/>
      <c r="K36" s="194"/>
    </row>
    <row r="37" spans="1:11" ht="21">
      <c r="A37" s="194"/>
      <c r="B37" s="194"/>
      <c r="C37" s="194"/>
      <c r="D37" s="194"/>
      <c r="E37" s="195"/>
      <c r="F37" s="195"/>
      <c r="G37" s="194"/>
      <c r="H37" s="194"/>
      <c r="I37" s="194"/>
      <c r="J37" s="194"/>
      <c r="K37" s="194"/>
    </row>
    <row r="38" spans="1:11" ht="21">
      <c r="A38" s="194"/>
      <c r="B38" s="194"/>
      <c r="C38" s="194"/>
      <c r="D38" s="194"/>
      <c r="E38" s="195"/>
      <c r="F38" s="195"/>
      <c r="G38" s="194"/>
      <c r="H38" s="194"/>
      <c r="I38" s="194"/>
      <c r="J38" s="194"/>
      <c r="K38" s="194"/>
    </row>
    <row r="39" spans="1:11" ht="21">
      <c r="A39" s="194"/>
      <c r="B39" s="194"/>
      <c r="C39" s="194"/>
      <c r="D39" s="194"/>
      <c r="E39" s="195"/>
      <c r="F39" s="195"/>
      <c r="G39" s="194"/>
      <c r="H39" s="194"/>
      <c r="I39" s="194"/>
      <c r="J39" s="194"/>
      <c r="K39" s="194"/>
    </row>
    <row r="40" spans="1:11" ht="21">
      <c r="A40" s="194"/>
      <c r="B40" s="194"/>
      <c r="C40" s="194"/>
      <c r="D40" s="194"/>
      <c r="E40" s="195"/>
      <c r="F40" s="195"/>
      <c r="G40" s="194"/>
      <c r="H40" s="194"/>
      <c r="I40" s="194"/>
      <c r="J40" s="194"/>
      <c r="K40" s="194"/>
    </row>
    <row r="41" spans="1:11" ht="21">
      <c r="A41" s="194"/>
      <c r="B41" s="194"/>
      <c r="C41" s="194"/>
      <c r="D41" s="194"/>
      <c r="E41" s="195"/>
      <c r="F41" s="195"/>
      <c r="G41" s="194"/>
      <c r="H41" s="194"/>
      <c r="I41" s="194"/>
      <c r="J41" s="194"/>
      <c r="K41" s="194"/>
    </row>
    <row r="42" spans="1:11" ht="21">
      <c r="A42" s="194"/>
      <c r="B42" s="194"/>
      <c r="C42" s="194"/>
      <c r="D42" s="194"/>
      <c r="E42" s="195"/>
      <c r="F42" s="195"/>
      <c r="G42" s="194"/>
      <c r="H42" s="194"/>
      <c r="I42" s="194"/>
      <c r="J42" s="194"/>
      <c r="K42" s="194"/>
    </row>
    <row r="43" spans="1:11" ht="21">
      <c r="A43" s="194"/>
      <c r="B43" s="194"/>
      <c r="C43" s="194"/>
      <c r="D43" s="194"/>
      <c r="E43" s="195"/>
      <c r="F43" s="195"/>
      <c r="G43" s="194"/>
      <c r="H43" s="194"/>
      <c r="I43" s="194"/>
      <c r="J43" s="194"/>
      <c r="K43" s="194"/>
    </row>
    <row r="44" spans="1:11" ht="21">
      <c r="A44" s="194"/>
      <c r="B44" s="194"/>
      <c r="C44" s="194"/>
      <c r="D44" s="194"/>
      <c r="E44" s="195"/>
      <c r="F44" s="195"/>
      <c r="G44" s="194"/>
      <c r="H44" s="194"/>
      <c r="I44" s="194"/>
      <c r="J44" s="194"/>
      <c r="K44" s="194"/>
    </row>
    <row r="45" spans="1:11" ht="21">
      <c r="A45" s="194"/>
      <c r="B45" s="194"/>
      <c r="C45" s="194"/>
      <c r="D45" s="194"/>
      <c r="E45" s="195"/>
      <c r="F45" s="195"/>
      <c r="G45" s="194"/>
      <c r="H45" s="194"/>
      <c r="I45" s="194"/>
      <c r="J45" s="194"/>
      <c r="K45" s="194"/>
    </row>
    <row r="46" spans="1:11" ht="21">
      <c r="A46" s="194"/>
      <c r="B46" s="194"/>
      <c r="C46" s="194"/>
      <c r="D46" s="194"/>
      <c r="E46" s="195"/>
      <c r="F46" s="195"/>
      <c r="G46" s="194"/>
      <c r="H46" s="194"/>
      <c r="I46" s="194"/>
      <c r="J46" s="194"/>
      <c r="K46" s="194"/>
    </row>
    <row r="47" spans="1:11" ht="21">
      <c r="A47" s="194"/>
      <c r="B47" s="194"/>
      <c r="C47" s="194"/>
      <c r="D47" s="194"/>
      <c r="E47" s="195"/>
      <c r="F47" s="195"/>
      <c r="G47" s="194"/>
      <c r="H47" s="194"/>
      <c r="I47" s="194"/>
      <c r="J47" s="194"/>
      <c r="K47" s="194"/>
    </row>
    <row r="48" spans="1:11" ht="21">
      <c r="A48" s="194"/>
      <c r="B48" s="194"/>
      <c r="C48" s="194"/>
      <c r="D48" s="194"/>
      <c r="E48" s="195"/>
      <c r="F48" s="195"/>
      <c r="G48" s="194"/>
      <c r="H48" s="194"/>
      <c r="I48" s="194"/>
      <c r="J48" s="194"/>
      <c r="K48" s="194"/>
    </row>
    <row r="49" spans="1:11" ht="21">
      <c r="A49" s="194"/>
      <c r="B49" s="194"/>
      <c r="C49" s="194"/>
      <c r="D49" s="194"/>
      <c r="E49" s="195"/>
      <c r="F49" s="195"/>
      <c r="G49" s="194"/>
      <c r="H49" s="194"/>
      <c r="I49" s="194"/>
      <c r="J49" s="194"/>
      <c r="K49" s="194"/>
    </row>
    <row r="50" spans="1:11" ht="21">
      <c r="A50" s="194"/>
      <c r="B50" s="194"/>
      <c r="C50" s="194"/>
      <c r="D50" s="194"/>
      <c r="E50" s="195"/>
      <c r="F50" s="195"/>
      <c r="G50" s="194"/>
      <c r="H50" s="194"/>
      <c r="I50" s="194"/>
      <c r="J50" s="194"/>
      <c r="K50" s="194"/>
    </row>
    <row r="51" spans="1:11" ht="21">
      <c r="A51" s="194"/>
      <c r="B51" s="194"/>
      <c r="C51" s="194"/>
      <c r="D51" s="194"/>
      <c r="E51" s="195"/>
      <c r="F51" s="195"/>
      <c r="G51" s="194"/>
      <c r="H51" s="194"/>
      <c r="I51" s="194"/>
      <c r="J51" s="194"/>
      <c r="K51" s="194"/>
    </row>
    <row r="52" spans="1:11" ht="21">
      <c r="A52" s="194"/>
      <c r="B52" s="194"/>
      <c r="C52" s="194"/>
      <c r="D52" s="194"/>
      <c r="E52" s="195"/>
      <c r="F52" s="195"/>
      <c r="G52" s="194"/>
      <c r="H52" s="194"/>
      <c r="I52" s="194"/>
      <c r="J52" s="194"/>
      <c r="K52" s="194"/>
    </row>
    <row r="53" spans="1:11" ht="21">
      <c r="A53" s="194"/>
      <c r="B53" s="194"/>
      <c r="C53" s="194"/>
      <c r="D53" s="194"/>
      <c r="E53" s="195"/>
      <c r="F53" s="195"/>
      <c r="G53" s="194"/>
      <c r="H53" s="194"/>
      <c r="I53" s="194"/>
      <c r="J53" s="194"/>
      <c r="K53" s="194"/>
    </row>
    <row r="54" spans="1:11" ht="21">
      <c r="A54" s="194"/>
      <c r="B54" s="194"/>
      <c r="C54" s="194"/>
      <c r="D54" s="194"/>
      <c r="E54" s="195"/>
      <c r="F54" s="195"/>
      <c r="G54" s="194"/>
      <c r="H54" s="194"/>
      <c r="I54" s="194"/>
      <c r="J54" s="194"/>
      <c r="K54" s="194"/>
    </row>
    <row r="55" spans="1:11" ht="21">
      <c r="A55" s="194"/>
      <c r="B55" s="194"/>
      <c r="C55" s="194"/>
      <c r="D55" s="194"/>
      <c r="E55" s="195"/>
      <c r="F55" s="195"/>
      <c r="G55" s="194"/>
      <c r="H55" s="194"/>
      <c r="I55" s="194"/>
      <c r="J55" s="194"/>
      <c r="K55" s="194"/>
    </row>
    <row r="56" spans="1:11" ht="21">
      <c r="A56" s="194"/>
      <c r="B56" s="194"/>
      <c r="C56" s="194"/>
      <c r="D56" s="194"/>
      <c r="E56" s="195"/>
      <c r="F56" s="195"/>
      <c r="G56" s="194"/>
      <c r="H56" s="194"/>
      <c r="I56" s="194"/>
      <c r="J56" s="194"/>
      <c r="K56" s="194"/>
    </row>
    <row r="57" spans="1:11" ht="21">
      <c r="A57" s="194"/>
      <c r="B57" s="194"/>
      <c r="C57" s="194"/>
      <c r="D57" s="194"/>
      <c r="E57" s="195"/>
      <c r="F57" s="195"/>
      <c r="G57" s="194"/>
      <c r="H57" s="194"/>
      <c r="I57" s="194"/>
      <c r="J57" s="194"/>
      <c r="K57" s="194"/>
    </row>
    <row r="58" spans="1:11" ht="21">
      <c r="A58" s="194"/>
      <c r="B58" s="194"/>
      <c r="C58" s="194"/>
      <c r="D58" s="194"/>
      <c r="E58" s="195"/>
      <c r="F58" s="195"/>
      <c r="G58" s="194"/>
      <c r="H58" s="194"/>
      <c r="I58" s="194"/>
      <c r="J58" s="194"/>
      <c r="K58" s="194"/>
    </row>
    <row r="59" spans="1:11" ht="21">
      <c r="A59" s="194"/>
      <c r="B59" s="194"/>
      <c r="C59" s="194"/>
      <c r="D59" s="194"/>
      <c r="E59" s="195"/>
      <c r="F59" s="195"/>
      <c r="G59" s="194"/>
      <c r="H59" s="194"/>
      <c r="I59" s="194"/>
      <c r="J59" s="194"/>
      <c r="K59" s="194"/>
    </row>
    <row r="60" spans="1:11" ht="21">
      <c r="A60" s="194"/>
      <c r="B60" s="194"/>
      <c r="C60" s="194"/>
      <c r="D60" s="194"/>
      <c r="E60" s="195"/>
      <c r="F60" s="195"/>
      <c r="G60" s="194"/>
      <c r="H60" s="194"/>
      <c r="I60" s="194"/>
      <c r="J60" s="194"/>
      <c r="K60" s="194"/>
    </row>
    <row r="61" spans="1:11" ht="21">
      <c r="A61" s="194"/>
      <c r="B61" s="194"/>
      <c r="C61" s="194"/>
      <c r="D61" s="194"/>
      <c r="E61" s="195"/>
      <c r="F61" s="195"/>
      <c r="G61" s="194"/>
      <c r="H61" s="194"/>
      <c r="I61" s="194"/>
      <c r="J61" s="194"/>
      <c r="K61" s="194"/>
    </row>
    <row r="62" spans="1:11" ht="21">
      <c r="A62" s="194"/>
      <c r="B62" s="194"/>
      <c r="C62" s="194"/>
      <c r="D62" s="194"/>
      <c r="E62" s="195"/>
      <c r="F62" s="195"/>
      <c r="G62" s="194"/>
      <c r="H62" s="194"/>
      <c r="I62" s="194"/>
      <c r="J62" s="194"/>
      <c r="K62" s="194"/>
    </row>
    <row r="63" spans="1:11" ht="21">
      <c r="A63" s="194"/>
      <c r="B63" s="194"/>
      <c r="C63" s="194"/>
      <c r="D63" s="194"/>
      <c r="E63" s="195"/>
      <c r="F63" s="195"/>
      <c r="G63" s="194"/>
      <c r="H63" s="194"/>
      <c r="I63" s="194"/>
      <c r="J63" s="194"/>
      <c r="K63" s="194"/>
    </row>
    <row r="64" spans="1:11" ht="21">
      <c r="A64" s="194"/>
      <c r="B64" s="194"/>
      <c r="C64" s="194"/>
      <c r="D64" s="194"/>
      <c r="E64" s="195"/>
      <c r="F64" s="195"/>
      <c r="G64" s="194"/>
      <c r="H64" s="194"/>
      <c r="I64" s="194"/>
      <c r="J64" s="194"/>
      <c r="K64" s="194"/>
    </row>
    <row r="65" spans="1:11" ht="21">
      <c r="A65" s="194"/>
      <c r="B65" s="194"/>
      <c r="C65" s="194"/>
      <c r="D65" s="194"/>
      <c r="E65" s="195"/>
      <c r="F65" s="195"/>
      <c r="G65" s="194"/>
      <c r="H65" s="194"/>
      <c r="I65" s="194"/>
      <c r="J65" s="194"/>
      <c r="K65" s="194"/>
    </row>
    <row r="66" spans="1:11" ht="21">
      <c r="A66" s="194"/>
      <c r="B66" s="194"/>
      <c r="C66" s="194"/>
      <c r="D66" s="194"/>
      <c r="E66" s="195"/>
      <c r="F66" s="195"/>
      <c r="G66" s="194"/>
      <c r="H66" s="194"/>
      <c r="I66" s="194"/>
      <c r="J66" s="194"/>
      <c r="K66" s="194"/>
    </row>
    <row r="67" spans="1:11" ht="21">
      <c r="A67" s="194"/>
      <c r="B67" s="194"/>
      <c r="C67" s="194"/>
      <c r="D67" s="194"/>
      <c r="E67" s="195"/>
      <c r="F67" s="195"/>
      <c r="G67" s="194"/>
      <c r="H67" s="194"/>
      <c r="I67" s="194"/>
      <c r="J67" s="194"/>
      <c r="K67" s="194"/>
    </row>
    <row r="68" spans="1:11" ht="21">
      <c r="A68" s="194"/>
      <c r="B68" s="194"/>
      <c r="C68" s="194"/>
      <c r="D68" s="194"/>
      <c r="E68" s="195"/>
      <c r="F68" s="195"/>
      <c r="G68" s="194"/>
      <c r="H68" s="194"/>
      <c r="I68" s="194"/>
      <c r="J68" s="194"/>
      <c r="K68" s="194"/>
    </row>
    <row r="69" spans="1:11" ht="21">
      <c r="A69" s="194"/>
      <c r="B69" s="194"/>
      <c r="C69" s="194"/>
      <c r="D69" s="194"/>
      <c r="E69" s="195"/>
      <c r="F69" s="195"/>
      <c r="G69" s="194"/>
      <c r="H69" s="194"/>
      <c r="I69" s="194"/>
      <c r="J69" s="194"/>
      <c r="K69" s="194"/>
    </row>
    <row r="70" spans="1:11" ht="21">
      <c r="A70" s="194"/>
      <c r="B70" s="194"/>
      <c r="C70" s="194"/>
      <c r="D70" s="194"/>
      <c r="E70" s="195"/>
      <c r="F70" s="195"/>
      <c r="G70" s="194"/>
      <c r="H70" s="194"/>
      <c r="I70" s="194"/>
      <c r="J70" s="194"/>
      <c r="K70" s="194"/>
    </row>
    <row r="71" spans="1:11" ht="21">
      <c r="A71" s="194"/>
      <c r="B71" s="194"/>
      <c r="C71" s="194"/>
      <c r="D71" s="194"/>
      <c r="E71" s="195"/>
      <c r="F71" s="195"/>
      <c r="G71" s="194"/>
      <c r="H71" s="194"/>
      <c r="I71" s="194"/>
      <c r="J71" s="194"/>
      <c r="K71" s="194"/>
    </row>
    <row r="72" spans="1:11" ht="21">
      <c r="A72" s="194"/>
      <c r="B72" s="194"/>
      <c r="C72" s="194"/>
      <c r="D72" s="194"/>
      <c r="E72" s="195"/>
      <c r="F72" s="195"/>
      <c r="G72" s="194"/>
      <c r="H72" s="194"/>
      <c r="I72" s="194"/>
      <c r="J72" s="194"/>
      <c r="K72" s="194"/>
    </row>
    <row r="73" spans="1:11" ht="21">
      <c r="A73" s="194"/>
      <c r="B73" s="194"/>
      <c r="C73" s="194"/>
      <c r="D73" s="194"/>
      <c r="E73" s="195"/>
      <c r="F73" s="195"/>
      <c r="G73" s="194"/>
      <c r="H73" s="194"/>
      <c r="I73" s="194"/>
      <c r="J73" s="194"/>
      <c r="K73" s="194"/>
    </row>
    <row r="74" spans="1:11" ht="21">
      <c r="A74" s="194"/>
      <c r="B74" s="194"/>
      <c r="C74" s="194"/>
      <c r="D74" s="194"/>
      <c r="E74" s="195"/>
      <c r="F74" s="195"/>
      <c r="G74" s="194"/>
      <c r="H74" s="194"/>
      <c r="I74" s="194"/>
      <c r="J74" s="194"/>
      <c r="K74" s="194"/>
    </row>
    <row r="75" spans="1:11" ht="21">
      <c r="A75" s="194"/>
      <c r="B75" s="194"/>
      <c r="C75" s="194"/>
      <c r="D75" s="194"/>
      <c r="E75" s="195"/>
      <c r="F75" s="195"/>
      <c r="G75" s="194"/>
      <c r="H75" s="194"/>
      <c r="I75" s="194"/>
      <c r="J75" s="194"/>
      <c r="K75" s="194"/>
    </row>
    <row r="76" spans="1:11" ht="21">
      <c r="A76" s="194"/>
      <c r="B76" s="194"/>
      <c r="C76" s="194"/>
      <c r="D76" s="194"/>
      <c r="E76" s="195"/>
      <c r="F76" s="195"/>
      <c r="G76" s="194"/>
      <c r="H76" s="194"/>
      <c r="I76" s="194"/>
      <c r="J76" s="194"/>
      <c r="K76" s="194"/>
    </row>
    <row r="77" spans="1:11" ht="21">
      <c r="A77" s="194"/>
      <c r="B77" s="194"/>
      <c r="C77" s="194"/>
      <c r="D77" s="194"/>
      <c r="E77" s="195"/>
      <c r="F77" s="195"/>
      <c r="G77" s="194"/>
      <c r="H77" s="194"/>
      <c r="I77" s="194"/>
      <c r="J77" s="194"/>
      <c r="K77" s="194"/>
    </row>
    <row r="78" spans="1:11" ht="21">
      <c r="A78" s="194"/>
      <c r="B78" s="194"/>
      <c r="C78" s="194"/>
      <c r="D78" s="194"/>
      <c r="E78" s="195"/>
      <c r="F78" s="195"/>
      <c r="G78" s="194"/>
      <c r="H78" s="194"/>
      <c r="I78" s="194"/>
      <c r="J78" s="194"/>
      <c r="K78" s="194"/>
    </row>
    <row r="79" spans="1:11" ht="21">
      <c r="A79" s="194"/>
      <c r="B79" s="194"/>
      <c r="C79" s="194"/>
      <c r="D79" s="194"/>
      <c r="E79" s="195"/>
      <c r="F79" s="195"/>
      <c r="G79" s="194"/>
      <c r="H79" s="194"/>
      <c r="I79" s="194"/>
      <c r="J79" s="194"/>
      <c r="K79" s="194"/>
    </row>
    <row r="80" spans="1:11" ht="21">
      <c r="A80" s="194"/>
      <c r="B80" s="194"/>
      <c r="C80" s="194"/>
      <c r="D80" s="194"/>
      <c r="E80" s="195"/>
      <c r="F80" s="195"/>
      <c r="G80" s="194"/>
      <c r="H80" s="194"/>
      <c r="I80" s="194"/>
      <c r="J80" s="194"/>
      <c r="K80" s="194"/>
    </row>
    <row r="81" spans="1:11" ht="21">
      <c r="A81" s="194"/>
      <c r="B81" s="194"/>
      <c r="C81" s="194"/>
      <c r="D81" s="194"/>
      <c r="E81" s="195"/>
      <c r="F81" s="195"/>
      <c r="G81" s="194"/>
      <c r="H81" s="194"/>
      <c r="I81" s="194"/>
      <c r="J81" s="194"/>
      <c r="K81" s="194"/>
    </row>
    <row r="82" spans="1:11" ht="21">
      <c r="A82" s="194"/>
      <c r="B82" s="194"/>
      <c r="C82" s="194"/>
      <c r="D82" s="194"/>
      <c r="E82" s="195"/>
      <c r="F82" s="195"/>
      <c r="G82" s="194"/>
      <c r="H82" s="194"/>
      <c r="I82" s="194"/>
      <c r="J82" s="194"/>
      <c r="K82" s="194"/>
    </row>
    <row r="83" spans="1:11" ht="21">
      <c r="A83" s="194"/>
      <c r="B83" s="194"/>
      <c r="C83" s="194"/>
      <c r="D83" s="194"/>
      <c r="E83" s="195"/>
      <c r="F83" s="195"/>
      <c r="G83" s="194"/>
      <c r="H83" s="194"/>
      <c r="I83" s="194"/>
      <c r="J83" s="194"/>
      <c r="K83" s="194"/>
    </row>
    <row r="84" spans="1:11" ht="21">
      <c r="A84" s="194"/>
      <c r="B84" s="194"/>
      <c r="C84" s="194"/>
      <c r="D84" s="194"/>
      <c r="E84" s="195"/>
      <c r="F84" s="195"/>
      <c r="G84" s="194"/>
      <c r="H84" s="194"/>
      <c r="I84" s="194"/>
      <c r="J84" s="194"/>
      <c r="K84" s="194"/>
    </row>
    <row r="85" spans="1:11" ht="21">
      <c r="A85" s="194"/>
      <c r="B85" s="194"/>
      <c r="C85" s="194"/>
      <c r="D85" s="194"/>
      <c r="E85" s="195"/>
      <c r="F85" s="195"/>
      <c r="G85" s="194"/>
      <c r="H85" s="194"/>
      <c r="I85" s="194"/>
      <c r="J85" s="194"/>
      <c r="K85" s="194"/>
    </row>
    <row r="86" spans="5:6" ht="21">
      <c r="E86" s="196"/>
      <c r="F86" s="196"/>
    </row>
    <row r="87" spans="5:6" ht="21">
      <c r="E87" s="196"/>
      <c r="F87" s="196"/>
    </row>
    <row r="88" spans="5:6" ht="21">
      <c r="E88" s="196"/>
      <c r="F88" s="196"/>
    </row>
    <row r="89" spans="5:6" ht="21">
      <c r="E89" s="196"/>
      <c r="F89" s="196"/>
    </row>
    <row r="90" spans="5:6" ht="21">
      <c r="E90" s="196"/>
      <c r="F90" s="196"/>
    </row>
    <row r="91" spans="5:6" ht="21">
      <c r="E91" s="196"/>
      <c r="F91" s="196"/>
    </row>
    <row r="92" spans="5:6" ht="21">
      <c r="E92" s="196"/>
      <c r="F92" s="196"/>
    </row>
    <row r="93" spans="5:6" ht="21">
      <c r="E93" s="196"/>
      <c r="F93" s="196"/>
    </row>
    <row r="94" spans="5:6" ht="21">
      <c r="E94" s="196"/>
      <c r="F94" s="196"/>
    </row>
    <row r="95" spans="5:6" ht="21">
      <c r="E95" s="196"/>
      <c r="F95" s="196"/>
    </row>
    <row r="96" spans="5:6" ht="21">
      <c r="E96" s="196"/>
      <c r="F96" s="196"/>
    </row>
    <row r="97" spans="5:6" ht="21">
      <c r="E97" s="196"/>
      <c r="F97" s="196"/>
    </row>
    <row r="98" spans="5:6" ht="21">
      <c r="E98" s="196"/>
      <c r="F98" s="196"/>
    </row>
    <row r="99" spans="5:6" ht="21">
      <c r="E99" s="196"/>
      <c r="F99" s="196"/>
    </row>
    <row r="100" spans="5:6" ht="21">
      <c r="E100" s="196"/>
      <c r="F100" s="196"/>
    </row>
    <row r="101" spans="5:6" ht="21">
      <c r="E101" s="196"/>
      <c r="F101" s="196"/>
    </row>
    <row r="102" spans="5:6" ht="21">
      <c r="E102" s="196"/>
      <c r="F102" s="196"/>
    </row>
    <row r="103" spans="5:6" ht="21">
      <c r="E103" s="196"/>
      <c r="F103" s="196"/>
    </row>
    <row r="104" spans="5:6" ht="21">
      <c r="E104" s="196"/>
      <c r="F104" s="196"/>
    </row>
    <row r="105" spans="5:6" ht="21">
      <c r="E105" s="196"/>
      <c r="F105" s="196"/>
    </row>
    <row r="106" spans="5:6" ht="21">
      <c r="E106" s="196"/>
      <c r="F106" s="196"/>
    </row>
    <row r="107" spans="5:6" ht="21">
      <c r="E107" s="196"/>
      <c r="F107" s="196"/>
    </row>
    <row r="108" spans="5:6" ht="21">
      <c r="E108" s="196"/>
      <c r="F108" s="196"/>
    </row>
    <row r="109" spans="5:6" ht="21">
      <c r="E109" s="196"/>
      <c r="F109" s="196"/>
    </row>
    <row r="110" spans="5:6" ht="21">
      <c r="E110" s="196"/>
      <c r="F110" s="196"/>
    </row>
    <row r="111" spans="5:6" ht="21">
      <c r="E111" s="196"/>
      <c r="F111" s="196"/>
    </row>
    <row r="112" spans="5:6" ht="21">
      <c r="E112" s="196"/>
      <c r="F112" s="196"/>
    </row>
    <row r="113" spans="5:6" ht="21">
      <c r="E113" s="196"/>
      <c r="F113" s="196"/>
    </row>
    <row r="114" spans="5:6" ht="21">
      <c r="E114" s="196"/>
      <c r="F114" s="196"/>
    </row>
    <row r="115" spans="5:6" ht="21">
      <c r="E115" s="196"/>
      <c r="F115" s="196"/>
    </row>
    <row r="116" spans="5:6" ht="21">
      <c r="E116" s="196"/>
      <c r="F116" s="196"/>
    </row>
    <row r="117" spans="5:6" ht="21">
      <c r="E117" s="196"/>
      <c r="F117" s="196"/>
    </row>
    <row r="118" spans="5:6" ht="21">
      <c r="E118" s="196"/>
      <c r="F118" s="196"/>
    </row>
    <row r="119" spans="5:6" ht="21">
      <c r="E119" s="196"/>
      <c r="F119" s="196"/>
    </row>
    <row r="120" spans="5:6" ht="21">
      <c r="E120" s="196"/>
      <c r="F120" s="196"/>
    </row>
    <row r="121" spans="5:6" ht="21">
      <c r="E121" s="196"/>
      <c r="F121" s="196"/>
    </row>
    <row r="122" spans="5:6" ht="21">
      <c r="E122" s="196"/>
      <c r="F122" s="196"/>
    </row>
    <row r="123" spans="5:6" ht="21">
      <c r="E123" s="196"/>
      <c r="F123" s="196"/>
    </row>
    <row r="124" spans="5:6" ht="21">
      <c r="E124" s="196"/>
      <c r="F124" s="196"/>
    </row>
    <row r="125" spans="5:6" ht="21">
      <c r="E125" s="196"/>
      <c r="F125" s="196"/>
    </row>
    <row r="126" spans="5:6" ht="21">
      <c r="E126" s="196"/>
      <c r="F126" s="196"/>
    </row>
    <row r="127" spans="5:6" ht="21">
      <c r="E127" s="196"/>
      <c r="F127" s="196"/>
    </row>
    <row r="128" spans="5:6" ht="21">
      <c r="E128" s="196"/>
      <c r="F128" s="196"/>
    </row>
    <row r="129" spans="5:6" ht="21">
      <c r="E129" s="196"/>
      <c r="F129" s="196"/>
    </row>
    <row r="130" spans="5:6" ht="21">
      <c r="E130" s="196"/>
      <c r="F130" s="196"/>
    </row>
    <row r="131" spans="5:6" ht="21">
      <c r="E131" s="196"/>
      <c r="F131" s="196"/>
    </row>
    <row r="132" spans="5:6" ht="21">
      <c r="E132" s="196"/>
      <c r="F132" s="196"/>
    </row>
    <row r="133" spans="5:6" ht="21">
      <c r="E133" s="196"/>
      <c r="F133" s="196"/>
    </row>
    <row r="134" spans="5:6" ht="21">
      <c r="E134" s="196"/>
      <c r="F134" s="196"/>
    </row>
    <row r="135" spans="5:6" ht="21">
      <c r="E135" s="196"/>
      <c r="F135" s="196"/>
    </row>
    <row r="136" spans="5:6" ht="21">
      <c r="E136" s="196"/>
      <c r="F136" s="196"/>
    </row>
    <row r="137" spans="5:6" ht="21">
      <c r="E137" s="196"/>
      <c r="F137" s="196"/>
    </row>
    <row r="138" spans="5:6" ht="21">
      <c r="E138" s="196"/>
      <c r="F138" s="196"/>
    </row>
    <row r="139" spans="5:6" ht="21">
      <c r="E139" s="196"/>
      <c r="F139" s="196"/>
    </row>
    <row r="140" spans="5:6" ht="21">
      <c r="E140" s="196"/>
      <c r="F140" s="196"/>
    </row>
    <row r="141" spans="5:6" ht="21">
      <c r="E141" s="196"/>
      <c r="F141" s="196"/>
    </row>
    <row r="142" spans="5:6" ht="21">
      <c r="E142" s="196"/>
      <c r="F142" s="196"/>
    </row>
    <row r="143" spans="5:6" ht="21">
      <c r="E143" s="196"/>
      <c r="F143" s="196"/>
    </row>
    <row r="144" spans="5:6" ht="21">
      <c r="E144" s="196"/>
      <c r="F144" s="196"/>
    </row>
    <row r="145" spans="5:6" ht="21">
      <c r="E145" s="196"/>
      <c r="F145" s="196"/>
    </row>
    <row r="146" spans="5:6" ht="21">
      <c r="E146" s="196"/>
      <c r="F146" s="196"/>
    </row>
    <row r="147" spans="5:6" ht="21">
      <c r="E147" s="196"/>
      <c r="F147" s="196"/>
    </row>
    <row r="148" spans="5:6" ht="21">
      <c r="E148" s="196"/>
      <c r="F148" s="196"/>
    </row>
    <row r="149" spans="5:6" ht="21">
      <c r="E149" s="196"/>
      <c r="F149" s="196"/>
    </row>
    <row r="150" spans="5:6" ht="21">
      <c r="E150" s="196"/>
      <c r="F150" s="196"/>
    </row>
    <row r="151" spans="5:6" ht="21">
      <c r="E151" s="196"/>
      <c r="F151" s="196"/>
    </row>
    <row r="152" spans="5:6" ht="21">
      <c r="E152" s="196"/>
      <c r="F152" s="196"/>
    </row>
    <row r="153" spans="5:6" ht="21">
      <c r="E153" s="196"/>
      <c r="F153" s="196"/>
    </row>
    <row r="154" spans="5:6" ht="21">
      <c r="E154" s="196"/>
      <c r="F154" s="196"/>
    </row>
    <row r="155" spans="5:6" ht="21">
      <c r="E155" s="196"/>
      <c r="F155" s="196"/>
    </row>
    <row r="156" spans="5:6" ht="21">
      <c r="E156" s="196"/>
      <c r="F156" s="196"/>
    </row>
    <row r="157" spans="5:6" ht="21">
      <c r="E157" s="196"/>
      <c r="F157" s="196"/>
    </row>
    <row r="158" spans="5:6" ht="21">
      <c r="E158" s="196"/>
      <c r="F158" s="196"/>
    </row>
    <row r="159" spans="5:6" ht="21">
      <c r="E159" s="196"/>
      <c r="F159" s="196"/>
    </row>
    <row r="160" spans="5:6" ht="21">
      <c r="E160" s="196"/>
      <c r="F160" s="196"/>
    </row>
    <row r="161" spans="5:6" ht="21">
      <c r="E161" s="196"/>
      <c r="F161" s="196"/>
    </row>
    <row r="162" spans="5:6" ht="21">
      <c r="E162" s="196"/>
      <c r="F162" s="196"/>
    </row>
  </sheetData>
  <sheetProtection/>
  <mergeCells count="13">
    <mergeCell ref="H25:I25"/>
    <mergeCell ref="H27:I27"/>
    <mergeCell ref="H28:I28"/>
    <mergeCell ref="H29:I29"/>
    <mergeCell ref="H30:I30"/>
    <mergeCell ref="H31:I31"/>
    <mergeCell ref="E4:J4"/>
    <mergeCell ref="H32:I32"/>
    <mergeCell ref="A1:K1"/>
    <mergeCell ref="A2:K2"/>
    <mergeCell ref="A3:K3"/>
    <mergeCell ref="A17:K17"/>
    <mergeCell ref="H24:I24"/>
  </mergeCells>
  <printOptions/>
  <pageMargins left="0.77" right="0.2362204724409449" top="0.31496062992125984" bottom="0.13" header="0.5118110236220472" footer="0.118110236220472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A4" sqref="A4:K16"/>
    </sheetView>
  </sheetViews>
  <sheetFormatPr defaultColWidth="9.140625" defaultRowHeight="21.75"/>
  <cols>
    <col min="1" max="1" width="6.28125" style="65" customWidth="1"/>
    <col min="2" max="2" width="18.28125" style="65" customWidth="1"/>
    <col min="3" max="3" width="25.7109375" style="65" customWidth="1"/>
    <col min="4" max="4" width="20.7109375" style="65" customWidth="1"/>
    <col min="5" max="5" width="8.7109375" style="65" customWidth="1"/>
    <col min="6" max="6" width="10.140625" style="65" customWidth="1"/>
    <col min="7" max="9" width="9.140625" style="65" customWidth="1"/>
    <col min="10" max="10" width="10.7109375" style="65" customWidth="1"/>
    <col min="11" max="16384" width="9.140625" style="65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140" customFormat="1" ht="23.25">
      <c r="A3" s="334" t="s">
        <v>261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40" customFormat="1" ht="20.25" customHeight="1">
      <c r="A6" s="134">
        <v>1</v>
      </c>
      <c r="B6" s="134" t="s">
        <v>509</v>
      </c>
      <c r="C6" s="134" t="s">
        <v>402</v>
      </c>
      <c r="D6" s="134"/>
      <c r="E6" s="136"/>
      <c r="F6" s="136"/>
      <c r="G6" s="136"/>
      <c r="H6" s="136"/>
      <c r="I6" s="139"/>
      <c r="J6" s="136" t="s">
        <v>510</v>
      </c>
      <c r="K6" s="142"/>
    </row>
    <row r="7" spans="1:11" s="140" customFormat="1" ht="21" customHeight="1">
      <c r="A7" s="134">
        <v>2</v>
      </c>
      <c r="B7" s="134" t="s">
        <v>377</v>
      </c>
      <c r="C7" s="169" t="s">
        <v>556</v>
      </c>
      <c r="D7" s="134" t="s">
        <v>307</v>
      </c>
      <c r="E7" s="136"/>
      <c r="F7" s="136"/>
      <c r="G7" s="136"/>
      <c r="H7" s="136"/>
      <c r="I7" s="134" t="s">
        <v>14</v>
      </c>
      <c r="J7" s="137"/>
      <c r="K7" s="142"/>
    </row>
    <row r="8" spans="1:11" s="140" customFormat="1" ht="21.75" customHeight="1">
      <c r="A8" s="134">
        <v>3</v>
      </c>
      <c r="B8" s="134" t="s">
        <v>554</v>
      </c>
      <c r="C8" s="216"/>
      <c r="D8" s="134" t="s">
        <v>307</v>
      </c>
      <c r="E8" s="136"/>
      <c r="F8" s="136"/>
      <c r="G8" s="136"/>
      <c r="H8" s="136"/>
      <c r="I8" s="134" t="s">
        <v>9</v>
      </c>
      <c r="J8" s="137"/>
      <c r="K8" s="142"/>
    </row>
    <row r="9" spans="1:11" s="140" customFormat="1" ht="21" customHeight="1">
      <c r="A9" s="134">
        <v>4</v>
      </c>
      <c r="B9" s="134" t="s">
        <v>258</v>
      </c>
      <c r="C9" s="216"/>
      <c r="D9" s="134" t="s">
        <v>276</v>
      </c>
      <c r="E9" s="136"/>
      <c r="F9" s="136"/>
      <c r="G9" s="136"/>
      <c r="H9" s="136"/>
      <c r="I9" s="134" t="s">
        <v>9</v>
      </c>
      <c r="J9" s="137"/>
      <c r="K9" s="142"/>
    </row>
    <row r="10" spans="1:11" s="140" customFormat="1" ht="21" customHeight="1">
      <c r="A10" s="134">
        <v>5</v>
      </c>
      <c r="B10" s="134" t="s">
        <v>555</v>
      </c>
      <c r="C10" s="213"/>
      <c r="D10" s="134" t="s">
        <v>307</v>
      </c>
      <c r="E10" s="136"/>
      <c r="F10" s="136"/>
      <c r="G10" s="136"/>
      <c r="H10" s="136"/>
      <c r="I10" s="134" t="s">
        <v>14</v>
      </c>
      <c r="J10" s="137"/>
      <c r="K10" s="142"/>
    </row>
    <row r="11" spans="1:11" s="140" customFormat="1" ht="19.5" customHeight="1">
      <c r="A11" s="134">
        <v>6</v>
      </c>
      <c r="B11" s="134" t="s">
        <v>146</v>
      </c>
      <c r="C11" s="169" t="s">
        <v>557</v>
      </c>
      <c r="D11" s="134" t="s">
        <v>12</v>
      </c>
      <c r="E11" s="136"/>
      <c r="F11" s="136"/>
      <c r="G11" s="136"/>
      <c r="H11" s="136"/>
      <c r="I11" s="134" t="s">
        <v>9</v>
      </c>
      <c r="J11" s="137"/>
      <c r="K11" s="142"/>
    </row>
    <row r="12" spans="1:11" s="140" customFormat="1" ht="20.25" customHeight="1">
      <c r="A12" s="134">
        <v>7</v>
      </c>
      <c r="B12" s="134" t="s">
        <v>306</v>
      </c>
      <c r="C12" s="187"/>
      <c r="D12" s="134" t="s">
        <v>12</v>
      </c>
      <c r="E12" s="136"/>
      <c r="F12" s="136"/>
      <c r="G12" s="136"/>
      <c r="H12" s="136"/>
      <c r="I12" s="134" t="s">
        <v>9</v>
      </c>
      <c r="J12" s="137"/>
      <c r="K12" s="142"/>
    </row>
    <row r="13" spans="1:11" s="140" customFormat="1" ht="18" customHeight="1">
      <c r="A13" s="134">
        <v>8</v>
      </c>
      <c r="B13" s="134" t="s">
        <v>260</v>
      </c>
      <c r="C13" s="187"/>
      <c r="D13" s="134" t="s">
        <v>12</v>
      </c>
      <c r="E13" s="136"/>
      <c r="F13" s="136"/>
      <c r="G13" s="136"/>
      <c r="H13" s="136"/>
      <c r="I13" s="134" t="s">
        <v>9</v>
      </c>
      <c r="J13" s="137"/>
      <c r="K13" s="142"/>
    </row>
    <row r="14" spans="1:11" s="140" customFormat="1" ht="18.75" customHeight="1">
      <c r="A14" s="134">
        <v>9</v>
      </c>
      <c r="B14" s="134" t="s">
        <v>558</v>
      </c>
      <c r="C14" s="187"/>
      <c r="D14" s="134" t="s">
        <v>12</v>
      </c>
      <c r="E14" s="136"/>
      <c r="F14" s="139"/>
      <c r="G14" s="136"/>
      <c r="H14" s="136"/>
      <c r="I14" s="134" t="s">
        <v>14</v>
      </c>
      <c r="J14" s="137"/>
      <c r="K14" s="142"/>
    </row>
    <row r="15" spans="1:11" s="140" customFormat="1" ht="19.5" customHeight="1">
      <c r="A15" s="134"/>
      <c r="B15" s="134"/>
      <c r="C15" s="147"/>
      <c r="D15" s="134"/>
      <c r="E15" s="136"/>
      <c r="F15" s="171"/>
      <c r="G15" s="136"/>
      <c r="H15" s="136"/>
      <c r="I15" s="139"/>
      <c r="J15" s="137"/>
      <c r="K15" s="142"/>
    </row>
    <row r="16" spans="1:11" s="140" customFormat="1" ht="20.25" customHeight="1">
      <c r="A16" s="134"/>
      <c r="B16" s="134"/>
      <c r="C16" s="145"/>
      <c r="D16" s="134"/>
      <c r="E16" s="136"/>
      <c r="F16" s="136"/>
      <c r="G16" s="136"/>
      <c r="H16" s="136"/>
      <c r="I16" s="139"/>
      <c r="J16" s="137"/>
      <c r="K16" s="142"/>
    </row>
    <row r="17" spans="1:11" s="42" customFormat="1" ht="26.25" customHeight="1">
      <c r="A17" s="125" t="s">
        <v>458</v>
      </c>
      <c r="B17" s="153"/>
      <c r="C17" s="125"/>
      <c r="D17" s="154"/>
      <c r="E17" s="155">
        <v>9</v>
      </c>
      <c r="F17" s="156" t="s">
        <v>17</v>
      </c>
      <c r="G17" s="157"/>
      <c r="H17" s="125"/>
      <c r="I17" s="125"/>
      <c r="J17" s="125"/>
      <c r="K17" s="158"/>
    </row>
    <row r="18" spans="1:11" s="42" customFormat="1" ht="23.25">
      <c r="A18" s="155" t="s">
        <v>44</v>
      </c>
      <c r="B18" s="153"/>
      <c r="C18" s="125"/>
      <c r="D18" s="155"/>
      <c r="E18" s="155">
        <v>0</v>
      </c>
      <c r="F18" s="156" t="s">
        <v>17</v>
      </c>
      <c r="G18" s="157"/>
      <c r="H18" s="158" t="s">
        <v>46</v>
      </c>
      <c r="I18" s="125"/>
      <c r="J18" s="158">
        <v>0</v>
      </c>
      <c r="K18" s="156" t="s">
        <v>17</v>
      </c>
    </row>
    <row r="19" spans="1:11" s="42" customFormat="1" ht="23.25">
      <c r="A19" s="155" t="s">
        <v>45</v>
      </c>
      <c r="B19" s="153"/>
      <c r="C19" s="125"/>
      <c r="D19" s="155"/>
      <c r="E19" s="155">
        <v>0</v>
      </c>
      <c r="F19" s="156" t="s">
        <v>17</v>
      </c>
      <c r="G19" s="157"/>
      <c r="H19" s="158" t="s">
        <v>47</v>
      </c>
      <c r="I19" s="125"/>
      <c r="J19" s="158">
        <v>0</v>
      </c>
      <c r="K19" s="156" t="s">
        <v>17</v>
      </c>
    </row>
    <row r="20" spans="1:11" s="42" customFormat="1" ht="23.25">
      <c r="A20" s="155" t="s">
        <v>175</v>
      </c>
      <c r="B20" s="153"/>
      <c r="C20" s="125"/>
      <c r="D20" s="155"/>
      <c r="E20" s="155">
        <v>0</v>
      </c>
      <c r="F20" s="156" t="s">
        <v>17</v>
      </c>
      <c r="G20" s="157"/>
      <c r="H20" s="158" t="s">
        <v>176</v>
      </c>
      <c r="I20" s="125"/>
      <c r="J20" s="158">
        <v>0</v>
      </c>
      <c r="K20" s="156" t="s">
        <v>17</v>
      </c>
    </row>
    <row r="21" spans="1:11" s="42" customFormat="1" ht="23.25">
      <c r="A21" s="155" t="s">
        <v>177</v>
      </c>
      <c r="B21" s="153"/>
      <c r="C21" s="125"/>
      <c r="D21" s="155"/>
      <c r="E21" s="155">
        <v>0</v>
      </c>
      <c r="F21" s="156" t="s">
        <v>17</v>
      </c>
      <c r="G21" s="157"/>
      <c r="H21" s="158" t="s">
        <v>48</v>
      </c>
      <c r="I21" s="125"/>
      <c r="J21" s="158">
        <v>0</v>
      </c>
      <c r="K21" s="156" t="s">
        <v>17</v>
      </c>
    </row>
    <row r="22" spans="1:11" s="42" customFormat="1" ht="18.75" customHeight="1">
      <c r="A22" s="155" t="s">
        <v>140</v>
      </c>
      <c r="B22" s="153"/>
      <c r="C22" s="125"/>
      <c r="D22" s="155"/>
      <c r="E22" s="155">
        <v>8</v>
      </c>
      <c r="F22" s="156" t="s">
        <v>17</v>
      </c>
      <c r="G22" s="157"/>
      <c r="H22" s="158" t="s">
        <v>178</v>
      </c>
      <c r="I22" s="125"/>
      <c r="J22" s="158">
        <v>0</v>
      </c>
      <c r="K22" s="156" t="s">
        <v>17</v>
      </c>
    </row>
    <row r="23" spans="1:11" ht="21">
      <c r="A23" s="153"/>
      <c r="B23" s="125"/>
      <c r="C23" s="125"/>
      <c r="D23" s="125"/>
      <c r="E23" s="153"/>
      <c r="F23" s="153"/>
      <c r="G23" s="153"/>
      <c r="H23" s="368" t="s">
        <v>179</v>
      </c>
      <c r="I23" s="368"/>
      <c r="J23" s="158">
        <v>3</v>
      </c>
      <c r="K23" s="156" t="s">
        <v>17</v>
      </c>
    </row>
    <row r="24" spans="1:11" ht="21">
      <c r="A24" s="153"/>
      <c r="B24" s="125"/>
      <c r="C24" s="125"/>
      <c r="D24" s="125"/>
      <c r="E24" s="153"/>
      <c r="F24" s="153"/>
      <c r="G24" s="153"/>
      <c r="H24" s="368" t="s">
        <v>180</v>
      </c>
      <c r="I24" s="368"/>
      <c r="J24" s="158">
        <v>0</v>
      </c>
      <c r="K24" s="156" t="s">
        <v>17</v>
      </c>
    </row>
    <row r="25" spans="1:11" ht="23.25">
      <c r="A25" s="155" t="s">
        <v>181</v>
      </c>
      <c r="B25" s="153"/>
      <c r="C25" s="125"/>
      <c r="D25" s="155"/>
      <c r="E25" s="155">
        <v>1</v>
      </c>
      <c r="F25" s="156" t="s">
        <v>17</v>
      </c>
      <c r="G25" s="157"/>
      <c r="H25" s="158" t="s">
        <v>182</v>
      </c>
      <c r="I25" s="125"/>
      <c r="J25" s="158"/>
      <c r="K25" s="156"/>
    </row>
    <row r="26" spans="1:11" ht="21">
      <c r="A26" s="153"/>
      <c r="B26" s="153" t="s">
        <v>570</v>
      </c>
      <c r="C26" s="278" t="s">
        <v>411</v>
      </c>
      <c r="D26" s="278" t="s">
        <v>571</v>
      </c>
      <c r="E26" s="153"/>
      <c r="F26" s="153"/>
      <c r="G26" s="153"/>
      <c r="H26" s="373" t="s">
        <v>411</v>
      </c>
      <c r="I26" s="373"/>
      <c r="J26" s="160">
        <v>0</v>
      </c>
      <c r="K26" s="162" t="s">
        <v>17</v>
      </c>
    </row>
    <row r="27" spans="1:11" ht="21">
      <c r="A27" s="153"/>
      <c r="B27" s="196"/>
      <c r="C27" s="278" t="s">
        <v>412</v>
      </c>
      <c r="D27" s="278" t="s">
        <v>572</v>
      </c>
      <c r="E27" s="153"/>
      <c r="F27" s="153"/>
      <c r="G27" s="153"/>
      <c r="H27" s="373" t="s">
        <v>412</v>
      </c>
      <c r="I27" s="373"/>
      <c r="J27" s="160">
        <v>1</v>
      </c>
      <c r="K27" s="162" t="s">
        <v>17</v>
      </c>
    </row>
    <row r="28" spans="1:11" ht="21">
      <c r="A28" s="125"/>
      <c r="B28" s="140"/>
      <c r="C28" s="278" t="s">
        <v>413</v>
      </c>
      <c r="D28" s="278" t="s">
        <v>572</v>
      </c>
      <c r="E28" s="153"/>
      <c r="F28" s="153"/>
      <c r="G28" s="153"/>
      <c r="H28" s="373" t="s">
        <v>413</v>
      </c>
      <c r="I28" s="373"/>
      <c r="J28" s="160">
        <v>0</v>
      </c>
      <c r="K28" s="162" t="s">
        <v>17</v>
      </c>
    </row>
    <row r="29" spans="1:11" ht="21">
      <c r="A29" s="125"/>
      <c r="B29" s="140"/>
      <c r="C29" s="278" t="s">
        <v>414</v>
      </c>
      <c r="D29" s="278" t="s">
        <v>573</v>
      </c>
      <c r="E29" s="125"/>
      <c r="F29" s="125"/>
      <c r="G29" s="125"/>
      <c r="H29" s="373" t="s">
        <v>414</v>
      </c>
      <c r="I29" s="373"/>
      <c r="J29" s="160">
        <v>0</v>
      </c>
      <c r="K29" s="162" t="s">
        <v>17</v>
      </c>
    </row>
    <row r="30" spans="1:11" ht="21">
      <c r="A30" s="125"/>
      <c r="B30" s="140"/>
      <c r="C30" s="278" t="s">
        <v>415</v>
      </c>
      <c r="D30" s="278" t="s">
        <v>573</v>
      </c>
      <c r="E30" s="125"/>
      <c r="F30" s="125"/>
      <c r="G30" s="125"/>
      <c r="H30" s="373" t="s">
        <v>415</v>
      </c>
      <c r="I30" s="373"/>
      <c r="J30" s="160">
        <v>0</v>
      </c>
      <c r="K30" s="162" t="s">
        <v>17</v>
      </c>
    </row>
    <row r="31" spans="1:11" ht="21">
      <c r="A31" s="125"/>
      <c r="B31" s="158" t="s">
        <v>269</v>
      </c>
      <c r="C31" s="125"/>
      <c r="D31" s="125"/>
      <c r="E31" s="125">
        <v>5</v>
      </c>
      <c r="F31" s="156" t="s">
        <v>274</v>
      </c>
      <c r="G31" s="125"/>
      <c r="H31" s="158" t="s">
        <v>270</v>
      </c>
      <c r="I31" s="158"/>
      <c r="J31" s="125">
        <v>100</v>
      </c>
      <c r="K31" s="125"/>
    </row>
    <row r="32" spans="1:11" ht="21">
      <c r="A32" s="75"/>
      <c r="B32" s="75"/>
      <c r="C32" s="75"/>
      <c r="D32" s="75"/>
      <c r="E32" s="72"/>
      <c r="F32" s="72"/>
      <c r="G32" s="75"/>
      <c r="H32" s="75"/>
      <c r="I32" s="75"/>
      <c r="J32" s="75"/>
      <c r="K32" s="75"/>
    </row>
    <row r="33" spans="1:11" ht="21">
      <c r="A33" s="75"/>
      <c r="B33" s="75"/>
      <c r="C33" s="75"/>
      <c r="D33" s="75"/>
      <c r="E33" s="72"/>
      <c r="F33" s="72"/>
      <c r="G33" s="75"/>
      <c r="H33" s="75"/>
      <c r="I33" s="75"/>
      <c r="J33" s="75"/>
      <c r="K33" s="75"/>
    </row>
    <row r="34" spans="1:11" ht="21">
      <c r="A34" s="75"/>
      <c r="B34" s="75"/>
      <c r="C34" s="75"/>
      <c r="D34" s="75"/>
      <c r="E34" s="72"/>
      <c r="F34" s="72"/>
      <c r="G34" s="75"/>
      <c r="H34" s="75"/>
      <c r="I34" s="75"/>
      <c r="J34" s="75"/>
      <c r="K34" s="75"/>
    </row>
    <row r="35" spans="1:11" ht="21">
      <c r="A35" s="75"/>
      <c r="B35" s="75"/>
      <c r="C35" s="75"/>
      <c r="D35" s="75"/>
      <c r="E35" s="72"/>
      <c r="F35" s="72"/>
      <c r="G35" s="75"/>
      <c r="H35" s="75"/>
      <c r="I35" s="75"/>
      <c r="J35" s="75"/>
      <c r="K35" s="75"/>
    </row>
    <row r="36" spans="1:11" ht="21">
      <c r="A36" s="75"/>
      <c r="B36" s="75"/>
      <c r="C36" s="75"/>
      <c r="D36" s="75"/>
      <c r="E36" s="72"/>
      <c r="F36" s="72"/>
      <c r="G36" s="75"/>
      <c r="H36" s="75"/>
      <c r="I36" s="75"/>
      <c r="J36" s="75"/>
      <c r="K36" s="75"/>
    </row>
    <row r="37" spans="1:11" ht="21">
      <c r="A37" s="75"/>
      <c r="B37" s="75"/>
      <c r="C37" s="75"/>
      <c r="D37" s="75"/>
      <c r="E37" s="72"/>
      <c r="F37" s="72"/>
      <c r="G37" s="75"/>
      <c r="H37" s="75"/>
      <c r="I37" s="75"/>
      <c r="J37" s="75"/>
      <c r="K37" s="75"/>
    </row>
    <row r="38" spans="1:11" ht="21">
      <c r="A38" s="75"/>
      <c r="B38" s="75"/>
      <c r="C38" s="75"/>
      <c r="D38" s="75"/>
      <c r="E38" s="72"/>
      <c r="F38" s="72"/>
      <c r="G38" s="75"/>
      <c r="H38" s="75"/>
      <c r="I38" s="75"/>
      <c r="J38" s="75"/>
      <c r="K38" s="75"/>
    </row>
    <row r="39" spans="1:11" ht="21">
      <c r="A39" s="75"/>
      <c r="B39" s="75"/>
      <c r="C39" s="75"/>
      <c r="D39" s="75"/>
      <c r="E39" s="72"/>
      <c r="F39" s="72"/>
      <c r="G39" s="75"/>
      <c r="H39" s="75"/>
      <c r="I39" s="75"/>
      <c r="J39" s="75"/>
      <c r="K39" s="75"/>
    </row>
    <row r="40" spans="1:11" ht="21">
      <c r="A40" s="75"/>
      <c r="B40" s="75"/>
      <c r="C40" s="75"/>
      <c r="D40" s="75"/>
      <c r="E40" s="72"/>
      <c r="F40" s="72"/>
      <c r="G40" s="75"/>
      <c r="H40" s="75"/>
      <c r="I40" s="75"/>
      <c r="J40" s="75"/>
      <c r="K40" s="75"/>
    </row>
    <row r="41" spans="1:11" ht="21">
      <c r="A41" s="75"/>
      <c r="B41" s="75"/>
      <c r="C41" s="75"/>
      <c r="D41" s="75"/>
      <c r="E41" s="72"/>
      <c r="F41" s="72"/>
      <c r="G41" s="75"/>
      <c r="H41" s="75"/>
      <c r="I41" s="75"/>
      <c r="J41" s="75"/>
      <c r="K41" s="75"/>
    </row>
    <row r="42" spans="1:11" ht="21">
      <c r="A42" s="75"/>
      <c r="B42" s="75"/>
      <c r="C42" s="75"/>
      <c r="D42" s="75"/>
      <c r="E42" s="72"/>
      <c r="F42" s="72"/>
      <c r="G42" s="75"/>
      <c r="H42" s="75"/>
      <c r="I42" s="75"/>
      <c r="J42" s="75"/>
      <c r="K42" s="75"/>
    </row>
    <row r="43" spans="1:11" ht="21">
      <c r="A43" s="75"/>
      <c r="B43" s="75"/>
      <c r="C43" s="75"/>
      <c r="D43" s="75"/>
      <c r="E43" s="72"/>
      <c r="F43" s="72"/>
      <c r="G43" s="75"/>
      <c r="H43" s="75"/>
      <c r="I43" s="75"/>
      <c r="J43" s="75"/>
      <c r="K43" s="75"/>
    </row>
    <row r="44" spans="1:11" ht="21">
      <c r="A44" s="75"/>
      <c r="B44" s="75"/>
      <c r="C44" s="75"/>
      <c r="D44" s="75"/>
      <c r="E44" s="72"/>
      <c r="F44" s="72"/>
      <c r="G44" s="75"/>
      <c r="H44" s="75"/>
      <c r="I44" s="75"/>
      <c r="J44" s="75"/>
      <c r="K44" s="75"/>
    </row>
    <row r="45" spans="1:11" ht="21">
      <c r="A45" s="75"/>
      <c r="B45" s="75"/>
      <c r="C45" s="75"/>
      <c r="D45" s="75"/>
      <c r="E45" s="72"/>
      <c r="F45" s="72"/>
      <c r="G45" s="75"/>
      <c r="H45" s="75"/>
      <c r="I45" s="75"/>
      <c r="J45" s="75"/>
      <c r="K45" s="75"/>
    </row>
    <row r="46" spans="1:11" ht="21">
      <c r="A46" s="75"/>
      <c r="B46" s="75"/>
      <c r="C46" s="75"/>
      <c r="D46" s="75"/>
      <c r="E46" s="72"/>
      <c r="F46" s="72"/>
      <c r="G46" s="75"/>
      <c r="H46" s="75"/>
      <c r="I46" s="75"/>
      <c r="J46" s="75"/>
      <c r="K46" s="75"/>
    </row>
    <row r="47" spans="1:11" ht="21">
      <c r="A47" s="75"/>
      <c r="B47" s="75"/>
      <c r="C47" s="75"/>
      <c r="D47" s="75"/>
      <c r="E47" s="72"/>
      <c r="F47" s="72"/>
      <c r="G47" s="75"/>
      <c r="H47" s="75"/>
      <c r="I47" s="75"/>
      <c r="J47" s="75"/>
      <c r="K47" s="75"/>
    </row>
    <row r="48" spans="1:11" ht="21">
      <c r="A48" s="75"/>
      <c r="B48" s="75"/>
      <c r="C48" s="75"/>
      <c r="D48" s="75"/>
      <c r="E48" s="72"/>
      <c r="F48" s="72"/>
      <c r="G48" s="75"/>
      <c r="H48" s="75"/>
      <c r="I48" s="75"/>
      <c r="J48" s="75"/>
      <c r="K48" s="75"/>
    </row>
    <row r="49" spans="1:11" ht="21">
      <c r="A49" s="75"/>
      <c r="B49" s="75"/>
      <c r="C49" s="75"/>
      <c r="D49" s="75"/>
      <c r="E49" s="72"/>
      <c r="F49" s="72"/>
      <c r="G49" s="75"/>
      <c r="H49" s="75"/>
      <c r="I49" s="75"/>
      <c r="J49" s="75"/>
      <c r="K49" s="75"/>
    </row>
    <row r="50" spans="1:11" ht="21">
      <c r="A50" s="75"/>
      <c r="B50" s="75"/>
      <c r="C50" s="75"/>
      <c r="D50" s="75"/>
      <c r="E50" s="72"/>
      <c r="F50" s="72"/>
      <c r="G50" s="75"/>
      <c r="H50" s="75"/>
      <c r="I50" s="75"/>
      <c r="J50" s="75"/>
      <c r="K50" s="75"/>
    </row>
    <row r="51" spans="1:11" ht="21">
      <c r="A51" s="75"/>
      <c r="B51" s="75"/>
      <c r="C51" s="75"/>
      <c r="D51" s="75"/>
      <c r="E51" s="72"/>
      <c r="F51" s="72"/>
      <c r="G51" s="75"/>
      <c r="H51" s="75"/>
      <c r="I51" s="75"/>
      <c r="J51" s="75"/>
      <c r="K51" s="75"/>
    </row>
    <row r="52" spans="1:11" ht="21">
      <c r="A52" s="75"/>
      <c r="B52" s="75"/>
      <c r="C52" s="75"/>
      <c r="D52" s="75"/>
      <c r="E52" s="72"/>
      <c r="F52" s="72"/>
      <c r="G52" s="75"/>
      <c r="H52" s="75"/>
      <c r="I52" s="75"/>
      <c r="J52" s="75"/>
      <c r="K52" s="75"/>
    </row>
    <row r="53" spans="1:11" ht="21">
      <c r="A53" s="75"/>
      <c r="B53" s="75"/>
      <c r="C53" s="75"/>
      <c r="D53" s="75"/>
      <c r="E53" s="72"/>
      <c r="F53" s="72"/>
      <c r="G53" s="75"/>
      <c r="H53" s="75"/>
      <c r="I53" s="75"/>
      <c r="J53" s="75"/>
      <c r="K53" s="75"/>
    </row>
    <row r="54" spans="1:11" ht="21">
      <c r="A54" s="75"/>
      <c r="B54" s="75"/>
      <c r="C54" s="75"/>
      <c r="D54" s="75"/>
      <c r="E54" s="72"/>
      <c r="F54" s="72"/>
      <c r="G54" s="75"/>
      <c r="H54" s="75"/>
      <c r="I54" s="75"/>
      <c r="J54" s="75"/>
      <c r="K54" s="75"/>
    </row>
    <row r="55" spans="1:11" ht="21">
      <c r="A55" s="75"/>
      <c r="B55" s="75"/>
      <c r="C55" s="75"/>
      <c r="D55" s="75"/>
      <c r="E55" s="72"/>
      <c r="F55" s="72"/>
      <c r="G55" s="75"/>
      <c r="H55" s="75"/>
      <c r="I55" s="75"/>
      <c r="J55" s="75"/>
      <c r="K55" s="75"/>
    </row>
    <row r="56" spans="1:11" ht="21">
      <c r="A56" s="75"/>
      <c r="B56" s="75"/>
      <c r="C56" s="75"/>
      <c r="D56" s="75"/>
      <c r="E56" s="72"/>
      <c r="F56" s="72"/>
      <c r="G56" s="75"/>
      <c r="H56" s="75"/>
      <c r="I56" s="75"/>
      <c r="J56" s="75"/>
      <c r="K56" s="75"/>
    </row>
    <row r="57" spans="1:11" ht="21">
      <c r="A57" s="75"/>
      <c r="B57" s="75"/>
      <c r="C57" s="75"/>
      <c r="D57" s="75"/>
      <c r="E57" s="72"/>
      <c r="F57" s="72"/>
      <c r="G57" s="75"/>
      <c r="H57" s="75"/>
      <c r="I57" s="75"/>
      <c r="J57" s="75"/>
      <c r="K57" s="75"/>
    </row>
    <row r="58" spans="1:11" ht="21">
      <c r="A58" s="75"/>
      <c r="B58" s="75"/>
      <c r="C58" s="75"/>
      <c r="D58" s="75"/>
      <c r="E58" s="72"/>
      <c r="F58" s="72"/>
      <c r="G58" s="75"/>
      <c r="H58" s="75"/>
      <c r="I58" s="75"/>
      <c r="J58" s="75"/>
      <c r="K58" s="75"/>
    </row>
    <row r="59" spans="1:11" ht="21">
      <c r="A59" s="75"/>
      <c r="B59" s="75"/>
      <c r="C59" s="75"/>
      <c r="D59" s="75"/>
      <c r="E59" s="72"/>
      <c r="F59" s="72"/>
      <c r="G59" s="75"/>
      <c r="H59" s="75"/>
      <c r="I59" s="75"/>
      <c r="J59" s="75"/>
      <c r="K59" s="75"/>
    </row>
    <row r="60" spans="1:11" ht="21">
      <c r="A60" s="75"/>
      <c r="B60" s="75"/>
      <c r="C60" s="75"/>
      <c r="D60" s="75"/>
      <c r="E60" s="72"/>
      <c r="F60" s="72"/>
      <c r="G60" s="75"/>
      <c r="H60" s="75"/>
      <c r="I60" s="75"/>
      <c r="J60" s="75"/>
      <c r="K60" s="75"/>
    </row>
    <row r="61" spans="1:11" ht="21">
      <c r="A61" s="75"/>
      <c r="B61" s="75"/>
      <c r="C61" s="75"/>
      <c r="D61" s="75"/>
      <c r="E61" s="72"/>
      <c r="F61" s="72"/>
      <c r="G61" s="75"/>
      <c r="H61" s="75"/>
      <c r="I61" s="75"/>
      <c r="J61" s="75"/>
      <c r="K61" s="75"/>
    </row>
    <row r="62" spans="1:11" ht="21">
      <c r="A62" s="75"/>
      <c r="B62" s="75"/>
      <c r="C62" s="75"/>
      <c r="D62" s="75"/>
      <c r="E62" s="72"/>
      <c r="F62" s="72"/>
      <c r="G62" s="75"/>
      <c r="H62" s="75"/>
      <c r="I62" s="75"/>
      <c r="J62" s="75"/>
      <c r="K62" s="75"/>
    </row>
    <row r="63" spans="1:11" ht="21">
      <c r="A63" s="75"/>
      <c r="B63" s="75"/>
      <c r="C63" s="75"/>
      <c r="D63" s="75"/>
      <c r="E63" s="72"/>
      <c r="F63" s="72"/>
      <c r="G63" s="75"/>
      <c r="H63" s="75"/>
      <c r="I63" s="75"/>
      <c r="J63" s="75"/>
      <c r="K63" s="75"/>
    </row>
    <row r="64" spans="1:11" ht="21">
      <c r="A64" s="75"/>
      <c r="B64" s="75"/>
      <c r="C64" s="75"/>
      <c r="D64" s="75"/>
      <c r="E64" s="72"/>
      <c r="F64" s="72"/>
      <c r="G64" s="75"/>
      <c r="H64" s="75"/>
      <c r="I64" s="75"/>
      <c r="J64" s="75"/>
      <c r="K64" s="75"/>
    </row>
    <row r="65" spans="1:11" ht="21">
      <c r="A65" s="75"/>
      <c r="B65" s="75"/>
      <c r="C65" s="75"/>
      <c r="D65" s="75"/>
      <c r="E65" s="72"/>
      <c r="F65" s="72"/>
      <c r="G65" s="75"/>
      <c r="H65" s="75"/>
      <c r="I65" s="75"/>
      <c r="J65" s="75"/>
      <c r="K65" s="75"/>
    </row>
    <row r="66" spans="1:11" ht="21">
      <c r="A66" s="75"/>
      <c r="B66" s="75"/>
      <c r="C66" s="75"/>
      <c r="D66" s="75"/>
      <c r="E66" s="72"/>
      <c r="F66" s="72"/>
      <c r="G66" s="75"/>
      <c r="H66" s="75"/>
      <c r="I66" s="75"/>
      <c r="J66" s="75"/>
      <c r="K66" s="75"/>
    </row>
    <row r="67" spans="1:11" ht="21">
      <c r="A67" s="75"/>
      <c r="B67" s="75"/>
      <c r="C67" s="75"/>
      <c r="D67" s="75"/>
      <c r="E67" s="72"/>
      <c r="F67" s="72"/>
      <c r="G67" s="75"/>
      <c r="H67" s="75"/>
      <c r="I67" s="75"/>
      <c r="J67" s="75"/>
      <c r="K67" s="75"/>
    </row>
    <row r="68" spans="1:11" ht="21">
      <c r="A68" s="75"/>
      <c r="B68" s="75"/>
      <c r="C68" s="75"/>
      <c r="D68" s="75"/>
      <c r="E68" s="72"/>
      <c r="F68" s="72"/>
      <c r="G68" s="75"/>
      <c r="H68" s="75"/>
      <c r="I68" s="75"/>
      <c r="J68" s="75"/>
      <c r="K68" s="75"/>
    </row>
    <row r="69" spans="1:11" ht="21">
      <c r="A69" s="75"/>
      <c r="B69" s="75"/>
      <c r="C69" s="75"/>
      <c r="D69" s="75"/>
      <c r="E69" s="72"/>
      <c r="F69" s="72"/>
      <c r="G69" s="75"/>
      <c r="H69" s="75"/>
      <c r="I69" s="75"/>
      <c r="J69" s="75"/>
      <c r="K69" s="75"/>
    </row>
    <row r="70" spans="1:11" ht="21">
      <c r="A70" s="75"/>
      <c r="B70" s="75"/>
      <c r="C70" s="75"/>
      <c r="D70" s="75"/>
      <c r="E70" s="72"/>
      <c r="F70" s="72"/>
      <c r="G70" s="75"/>
      <c r="H70" s="75"/>
      <c r="I70" s="75"/>
      <c r="J70" s="75"/>
      <c r="K70" s="75"/>
    </row>
    <row r="71" spans="1:11" ht="21">
      <c r="A71" s="75"/>
      <c r="B71" s="75"/>
      <c r="C71" s="75"/>
      <c r="D71" s="75"/>
      <c r="E71" s="72"/>
      <c r="F71" s="72"/>
      <c r="G71" s="75"/>
      <c r="H71" s="75"/>
      <c r="I71" s="75"/>
      <c r="J71" s="75"/>
      <c r="K71" s="75"/>
    </row>
    <row r="72" spans="1:11" ht="21">
      <c r="A72" s="75"/>
      <c r="B72" s="75"/>
      <c r="C72" s="75"/>
      <c r="D72" s="75"/>
      <c r="E72" s="72"/>
      <c r="F72" s="72"/>
      <c r="G72" s="75"/>
      <c r="H72" s="75"/>
      <c r="I72" s="75"/>
      <c r="J72" s="75"/>
      <c r="K72" s="75"/>
    </row>
    <row r="73" spans="1:11" ht="21">
      <c r="A73" s="75"/>
      <c r="B73" s="75"/>
      <c r="C73" s="75"/>
      <c r="D73" s="75"/>
      <c r="E73" s="72"/>
      <c r="F73" s="72"/>
      <c r="G73" s="75"/>
      <c r="H73" s="75"/>
      <c r="I73" s="75"/>
      <c r="J73" s="75"/>
      <c r="K73" s="75"/>
    </row>
    <row r="74" spans="1:11" ht="21">
      <c r="A74" s="75"/>
      <c r="B74" s="75"/>
      <c r="C74" s="75"/>
      <c r="D74" s="75"/>
      <c r="E74" s="72"/>
      <c r="F74" s="72"/>
      <c r="G74" s="75"/>
      <c r="H74" s="75"/>
      <c r="I74" s="75"/>
      <c r="J74" s="75"/>
      <c r="K74" s="75"/>
    </row>
    <row r="75" spans="1:11" ht="21">
      <c r="A75" s="75"/>
      <c r="B75" s="75"/>
      <c r="C75" s="75"/>
      <c r="D75" s="75"/>
      <c r="E75" s="72"/>
      <c r="F75" s="72"/>
      <c r="G75" s="75"/>
      <c r="H75" s="75"/>
      <c r="I75" s="75"/>
      <c r="J75" s="75"/>
      <c r="K75" s="75"/>
    </row>
    <row r="76" spans="5:6" ht="21">
      <c r="E76" s="66"/>
      <c r="F76" s="66"/>
    </row>
    <row r="77" spans="5:6" ht="21">
      <c r="E77" s="66"/>
      <c r="F77" s="66"/>
    </row>
    <row r="78" spans="5:6" ht="21">
      <c r="E78" s="66"/>
      <c r="F78" s="66"/>
    </row>
    <row r="79" spans="5:6" ht="21">
      <c r="E79" s="66"/>
      <c r="F79" s="66"/>
    </row>
    <row r="80" spans="5:6" ht="21">
      <c r="E80" s="66"/>
      <c r="F80" s="66"/>
    </row>
    <row r="81" spans="5:6" ht="21">
      <c r="E81" s="66"/>
      <c r="F81" s="66"/>
    </row>
    <row r="82" spans="5:6" ht="21">
      <c r="E82" s="66"/>
      <c r="F82" s="66"/>
    </row>
    <row r="83" spans="5:6" ht="21">
      <c r="E83" s="66"/>
      <c r="F83" s="66"/>
    </row>
    <row r="84" spans="5:6" ht="21">
      <c r="E84" s="66"/>
      <c r="F84" s="66"/>
    </row>
    <row r="85" spans="5:6" ht="21">
      <c r="E85" s="66"/>
      <c r="F85" s="66"/>
    </row>
    <row r="86" spans="5:6" ht="21">
      <c r="E86" s="66"/>
      <c r="F86" s="66"/>
    </row>
    <row r="87" spans="5:6" ht="21">
      <c r="E87" s="66"/>
      <c r="F87" s="66"/>
    </row>
    <row r="88" spans="5:6" ht="21">
      <c r="E88" s="66"/>
      <c r="F88" s="66"/>
    </row>
    <row r="89" spans="5:6" ht="21">
      <c r="E89" s="66"/>
      <c r="F89" s="66"/>
    </row>
    <row r="90" spans="5:6" ht="21">
      <c r="E90" s="66"/>
      <c r="F90" s="66"/>
    </row>
    <row r="91" spans="5:6" ht="21">
      <c r="E91" s="66"/>
      <c r="F91" s="66"/>
    </row>
    <row r="92" spans="5:6" ht="21">
      <c r="E92" s="66"/>
      <c r="F92" s="66"/>
    </row>
    <row r="93" spans="5:6" ht="21">
      <c r="E93" s="66"/>
      <c r="F93" s="66"/>
    </row>
    <row r="94" spans="5:6" ht="21">
      <c r="E94" s="66"/>
      <c r="F94" s="66"/>
    </row>
    <row r="95" spans="5:6" ht="21">
      <c r="E95" s="66"/>
      <c r="F95" s="66"/>
    </row>
    <row r="96" spans="5:6" ht="21">
      <c r="E96" s="66"/>
      <c r="F96" s="66"/>
    </row>
    <row r="97" spans="5:6" ht="21">
      <c r="E97" s="66"/>
      <c r="F97" s="66"/>
    </row>
    <row r="98" spans="5:6" ht="21">
      <c r="E98" s="66"/>
      <c r="F98" s="66"/>
    </row>
    <row r="99" spans="5:6" ht="21">
      <c r="E99" s="66"/>
      <c r="F99" s="66"/>
    </row>
    <row r="100" spans="5:6" ht="21">
      <c r="E100" s="66"/>
      <c r="F100" s="66"/>
    </row>
    <row r="101" spans="5:6" ht="21">
      <c r="E101" s="66"/>
      <c r="F101" s="66"/>
    </row>
    <row r="102" spans="5:6" ht="21">
      <c r="E102" s="66"/>
      <c r="F102" s="66"/>
    </row>
    <row r="103" spans="5:6" ht="21">
      <c r="E103" s="66"/>
      <c r="F103" s="66"/>
    </row>
    <row r="104" spans="5:6" ht="21">
      <c r="E104" s="66"/>
      <c r="F104" s="66"/>
    </row>
    <row r="105" spans="5:6" ht="21">
      <c r="E105" s="66"/>
      <c r="F105" s="66"/>
    </row>
    <row r="106" spans="5:6" ht="21">
      <c r="E106" s="66"/>
      <c r="F106" s="66"/>
    </row>
    <row r="107" spans="5:6" ht="21">
      <c r="E107" s="66"/>
      <c r="F107" s="66"/>
    </row>
    <row r="108" spans="5:6" ht="21">
      <c r="E108" s="66"/>
      <c r="F108" s="66"/>
    </row>
    <row r="109" spans="5:6" ht="21">
      <c r="E109" s="66"/>
      <c r="F109" s="66"/>
    </row>
    <row r="110" spans="5:6" ht="21">
      <c r="E110" s="66"/>
      <c r="F110" s="66"/>
    </row>
    <row r="111" spans="5:6" ht="21">
      <c r="E111" s="66"/>
      <c r="F111" s="66"/>
    </row>
    <row r="112" spans="5:6" ht="21">
      <c r="E112" s="66"/>
      <c r="F112" s="66"/>
    </row>
    <row r="113" spans="5:6" ht="21">
      <c r="E113" s="66"/>
      <c r="F113" s="66"/>
    </row>
    <row r="114" spans="5:6" ht="21">
      <c r="E114" s="66"/>
      <c r="F114" s="66"/>
    </row>
    <row r="115" spans="5:6" ht="21">
      <c r="E115" s="66"/>
      <c r="F115" s="66"/>
    </row>
    <row r="116" spans="5:6" ht="21">
      <c r="E116" s="66"/>
      <c r="F116" s="66"/>
    </row>
    <row r="117" spans="5:6" ht="21">
      <c r="E117" s="66"/>
      <c r="F117" s="66"/>
    </row>
    <row r="118" spans="5:6" ht="21">
      <c r="E118" s="66"/>
      <c r="F118" s="66"/>
    </row>
    <row r="119" spans="5:6" ht="21">
      <c r="E119" s="66"/>
      <c r="F119" s="66"/>
    </row>
    <row r="120" spans="5:6" ht="21">
      <c r="E120" s="66"/>
      <c r="F120" s="66"/>
    </row>
    <row r="121" spans="5:6" ht="21">
      <c r="E121" s="66"/>
      <c r="F121" s="66"/>
    </row>
    <row r="122" spans="5:6" ht="21">
      <c r="E122" s="66"/>
      <c r="F122" s="66"/>
    </row>
    <row r="123" spans="5:6" ht="21">
      <c r="E123" s="66"/>
      <c r="F123" s="66"/>
    </row>
    <row r="124" spans="5:6" ht="21">
      <c r="E124" s="66"/>
      <c r="F124" s="66"/>
    </row>
    <row r="125" spans="5:6" ht="21">
      <c r="E125" s="66"/>
      <c r="F125" s="66"/>
    </row>
    <row r="126" spans="5:6" ht="21">
      <c r="E126" s="66"/>
      <c r="F126" s="66"/>
    </row>
    <row r="127" spans="5:6" ht="21">
      <c r="E127" s="66"/>
      <c r="F127" s="66"/>
    </row>
    <row r="128" spans="5:6" ht="21">
      <c r="E128" s="66"/>
      <c r="F128" s="66"/>
    </row>
    <row r="129" spans="5:6" ht="21">
      <c r="E129" s="66"/>
      <c r="F129" s="66"/>
    </row>
    <row r="130" spans="5:6" ht="21">
      <c r="E130" s="66"/>
      <c r="F130" s="66"/>
    </row>
    <row r="131" spans="5:6" ht="21">
      <c r="E131" s="66"/>
      <c r="F131" s="66"/>
    </row>
    <row r="132" spans="5:6" ht="21">
      <c r="E132" s="66"/>
      <c r="F132" s="66"/>
    </row>
    <row r="133" spans="5:6" ht="21">
      <c r="E133" s="66"/>
      <c r="F133" s="66"/>
    </row>
    <row r="134" spans="5:6" ht="21">
      <c r="E134" s="66"/>
      <c r="F134" s="66"/>
    </row>
    <row r="135" spans="5:6" ht="21">
      <c r="E135" s="66"/>
      <c r="F135" s="66"/>
    </row>
    <row r="136" spans="5:6" ht="21">
      <c r="E136" s="66"/>
      <c r="F136" s="66"/>
    </row>
    <row r="137" spans="5:6" ht="21">
      <c r="E137" s="66"/>
      <c r="F137" s="66"/>
    </row>
    <row r="138" spans="5:6" ht="21">
      <c r="E138" s="66"/>
      <c r="F138" s="66"/>
    </row>
    <row r="139" spans="5:6" ht="21">
      <c r="E139" s="66"/>
      <c r="F139" s="66"/>
    </row>
    <row r="140" spans="5:6" ht="21">
      <c r="E140" s="66"/>
      <c r="F140" s="66"/>
    </row>
    <row r="141" spans="5:6" ht="21">
      <c r="E141" s="66"/>
      <c r="F141" s="66"/>
    </row>
    <row r="142" spans="5:6" ht="21">
      <c r="E142" s="66"/>
      <c r="F142" s="66"/>
    </row>
    <row r="143" spans="5:6" ht="21">
      <c r="E143" s="66"/>
      <c r="F143" s="66"/>
    </row>
    <row r="144" spans="5:6" ht="21">
      <c r="E144" s="66"/>
      <c r="F144" s="66"/>
    </row>
    <row r="145" spans="5:6" ht="21">
      <c r="E145" s="66"/>
      <c r="F145" s="66"/>
    </row>
    <row r="146" spans="5:6" ht="21">
      <c r="E146" s="66"/>
      <c r="F146" s="66"/>
    </row>
    <row r="147" spans="5:6" ht="21">
      <c r="E147" s="66"/>
      <c r="F147" s="66"/>
    </row>
    <row r="148" spans="5:6" ht="21">
      <c r="E148" s="66"/>
      <c r="F148" s="66"/>
    </row>
    <row r="149" spans="5:6" ht="21">
      <c r="E149" s="66"/>
      <c r="F149" s="66"/>
    </row>
    <row r="150" spans="5:6" ht="21">
      <c r="E150" s="66"/>
      <c r="F150" s="66"/>
    </row>
    <row r="151" spans="5:6" ht="21">
      <c r="E151" s="66"/>
      <c r="F151" s="66"/>
    </row>
    <row r="152" spans="5:6" ht="21">
      <c r="E152" s="66"/>
      <c r="F152" s="66"/>
    </row>
  </sheetData>
  <sheetProtection/>
  <mergeCells count="11">
    <mergeCell ref="A1:K1"/>
    <mergeCell ref="A2:K2"/>
    <mergeCell ref="A3:K3"/>
    <mergeCell ref="E4:J4"/>
    <mergeCell ref="H30:I30"/>
    <mergeCell ref="H23:I23"/>
    <mergeCell ref="H24:I24"/>
    <mergeCell ref="H26:I26"/>
    <mergeCell ref="H27:I27"/>
    <mergeCell ref="H28:I28"/>
    <mergeCell ref="H29:I29"/>
  </mergeCells>
  <printOptions/>
  <pageMargins left="0.75" right="0.62" top="0.47" bottom="0.14" header="0.2" footer="0.0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22">
      <selection activeCell="G12" sqref="G12"/>
    </sheetView>
  </sheetViews>
  <sheetFormatPr defaultColWidth="9.140625" defaultRowHeight="21.75"/>
  <cols>
    <col min="1" max="1" width="6.140625" style="125" customWidth="1"/>
    <col min="2" max="2" width="20.7109375" style="125" customWidth="1"/>
    <col min="3" max="3" width="29.00390625" style="125" customWidth="1"/>
    <col min="4" max="4" width="18.00390625" style="125" customWidth="1"/>
    <col min="5" max="5" width="8.7109375" style="125" customWidth="1"/>
    <col min="6" max="6" width="9.8515625" style="125" customWidth="1"/>
    <col min="7" max="8" width="9.140625" style="125" customWidth="1"/>
    <col min="9" max="9" width="10.140625" style="125" customWidth="1"/>
    <col min="10" max="10" width="10.57421875" style="125" customWidth="1"/>
    <col min="11" max="16384" width="9.140625" style="125" customWidth="1"/>
  </cols>
  <sheetData>
    <row r="1" spans="1:1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 customHeight="1">
      <c r="A3" s="342" t="s">
        <v>324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21">
      <c r="A6" s="134">
        <v>1</v>
      </c>
      <c r="B6" s="302" t="s">
        <v>25</v>
      </c>
      <c r="C6" s="237" t="s">
        <v>601</v>
      </c>
      <c r="D6" s="237" t="s">
        <v>65</v>
      </c>
      <c r="E6" s="136"/>
      <c r="F6" s="136"/>
      <c r="G6" s="136"/>
      <c r="H6" s="136" t="s">
        <v>9</v>
      </c>
      <c r="I6" s="136"/>
      <c r="J6" s="138"/>
      <c r="K6" s="139"/>
    </row>
    <row r="7" spans="1:11" ht="21">
      <c r="A7" s="134">
        <v>2</v>
      </c>
      <c r="B7" s="302" t="s">
        <v>42</v>
      </c>
      <c r="C7" s="231" t="s">
        <v>602</v>
      </c>
      <c r="D7" s="237" t="s">
        <v>12</v>
      </c>
      <c r="E7" s="136"/>
      <c r="F7" s="136" t="s">
        <v>9</v>
      </c>
      <c r="G7" s="136"/>
      <c r="H7" s="136"/>
      <c r="I7" s="136"/>
      <c r="J7" s="138"/>
      <c r="K7" s="139"/>
    </row>
    <row r="8" spans="1:11" ht="21">
      <c r="A8" s="134">
        <v>3</v>
      </c>
      <c r="B8" s="302" t="s">
        <v>30</v>
      </c>
      <c r="C8" s="128"/>
      <c r="D8" s="237" t="s">
        <v>12</v>
      </c>
      <c r="E8" s="136"/>
      <c r="F8" s="136"/>
      <c r="G8" s="136" t="s">
        <v>9</v>
      </c>
      <c r="H8" s="136"/>
      <c r="I8" s="136"/>
      <c r="J8" s="138"/>
      <c r="K8" s="139"/>
    </row>
    <row r="9" spans="1:11" ht="21">
      <c r="A9" s="134">
        <v>4</v>
      </c>
      <c r="B9" s="302" t="s">
        <v>603</v>
      </c>
      <c r="C9" s="237" t="s">
        <v>604</v>
      </c>
      <c r="D9" s="237" t="s">
        <v>605</v>
      </c>
      <c r="E9" s="136" t="s">
        <v>9</v>
      </c>
      <c r="F9" s="136"/>
      <c r="G9" s="136"/>
      <c r="H9" s="136"/>
      <c r="I9" s="136"/>
      <c r="J9" s="138"/>
      <c r="K9" s="139"/>
    </row>
    <row r="10" spans="1:11" ht="21">
      <c r="A10" s="134">
        <v>5</v>
      </c>
      <c r="B10" s="302" t="s">
        <v>36</v>
      </c>
      <c r="C10" s="231" t="s">
        <v>606</v>
      </c>
      <c r="D10" s="237" t="s">
        <v>65</v>
      </c>
      <c r="E10" s="136"/>
      <c r="F10" s="136"/>
      <c r="G10" s="136"/>
      <c r="H10" s="136" t="s">
        <v>9</v>
      </c>
      <c r="I10" s="136"/>
      <c r="J10" s="138"/>
      <c r="K10" s="139"/>
    </row>
    <row r="11" spans="1:11" ht="21">
      <c r="A11" s="134">
        <v>6</v>
      </c>
      <c r="B11" s="302" t="s">
        <v>25</v>
      </c>
      <c r="C11" s="128"/>
      <c r="D11" s="237" t="s">
        <v>65</v>
      </c>
      <c r="E11" s="136"/>
      <c r="F11" s="136"/>
      <c r="G11" s="136"/>
      <c r="H11" s="136" t="s">
        <v>9</v>
      </c>
      <c r="I11" s="136"/>
      <c r="J11" s="138"/>
      <c r="K11" s="139"/>
    </row>
    <row r="12" spans="1:11" ht="21">
      <c r="A12" s="134">
        <v>7</v>
      </c>
      <c r="B12" s="302" t="s">
        <v>68</v>
      </c>
      <c r="C12" s="237" t="s">
        <v>607</v>
      </c>
      <c r="D12" s="237" t="s">
        <v>12</v>
      </c>
      <c r="E12" s="136" t="s">
        <v>9</v>
      </c>
      <c r="F12" s="136"/>
      <c r="G12" s="136" t="s">
        <v>9</v>
      </c>
      <c r="H12" s="136"/>
      <c r="I12" s="136"/>
      <c r="J12" s="138"/>
      <c r="K12" s="139"/>
    </row>
    <row r="13" spans="1:11" ht="21">
      <c r="A13" s="134">
        <v>8</v>
      </c>
      <c r="B13" s="302" t="s">
        <v>21</v>
      </c>
      <c r="C13" s="231" t="s">
        <v>608</v>
      </c>
      <c r="D13" s="237" t="s">
        <v>12</v>
      </c>
      <c r="E13" s="136" t="s">
        <v>9</v>
      </c>
      <c r="F13" s="136"/>
      <c r="G13" s="301"/>
      <c r="H13" s="136"/>
      <c r="I13" s="136"/>
      <c r="J13" s="138"/>
      <c r="K13" s="139"/>
    </row>
    <row r="14" spans="1:11" ht="21">
      <c r="A14" s="134">
        <v>9</v>
      </c>
      <c r="B14" s="302" t="s">
        <v>22</v>
      </c>
      <c r="C14" s="128"/>
      <c r="D14" s="237" t="s">
        <v>12</v>
      </c>
      <c r="E14" s="136" t="s">
        <v>9</v>
      </c>
      <c r="F14" s="136" t="s">
        <v>9</v>
      </c>
      <c r="G14" s="301"/>
      <c r="H14" s="136"/>
      <c r="I14" s="136"/>
      <c r="J14" s="138"/>
      <c r="K14" s="139"/>
    </row>
    <row r="15" spans="1:11" ht="21">
      <c r="A15" s="134">
        <v>10</v>
      </c>
      <c r="B15" s="302" t="s">
        <v>28</v>
      </c>
      <c r="C15" s="231" t="s">
        <v>609</v>
      </c>
      <c r="D15" s="237" t="s">
        <v>12</v>
      </c>
      <c r="E15" s="136"/>
      <c r="F15" s="136" t="s">
        <v>9</v>
      </c>
      <c r="G15" s="136"/>
      <c r="H15" s="136"/>
      <c r="I15" s="136"/>
      <c r="J15" s="138"/>
      <c r="K15" s="139"/>
    </row>
    <row r="16" spans="1:11" ht="21">
      <c r="A16" s="134">
        <v>11</v>
      </c>
      <c r="B16" s="302" t="s">
        <v>610</v>
      </c>
      <c r="C16" s="128"/>
      <c r="D16" s="237" t="s">
        <v>12</v>
      </c>
      <c r="E16" s="136" t="s">
        <v>9</v>
      </c>
      <c r="F16" s="136"/>
      <c r="G16" s="301"/>
      <c r="H16" s="136"/>
      <c r="I16" s="136"/>
      <c r="J16" s="138"/>
      <c r="K16" s="139"/>
    </row>
    <row r="17" spans="1:11" ht="21">
      <c r="A17" s="134">
        <v>12</v>
      </c>
      <c r="B17" s="302" t="s">
        <v>30</v>
      </c>
      <c r="C17" s="147" t="s">
        <v>611</v>
      </c>
      <c r="D17" s="237" t="s">
        <v>12</v>
      </c>
      <c r="E17" s="136"/>
      <c r="F17" s="136"/>
      <c r="G17" s="136" t="s">
        <v>9</v>
      </c>
      <c r="H17" s="136"/>
      <c r="I17" s="136"/>
      <c r="J17" s="138"/>
      <c r="K17" s="139"/>
    </row>
    <row r="18" spans="1:11" ht="21">
      <c r="A18" s="134">
        <v>13</v>
      </c>
      <c r="B18" s="134" t="s">
        <v>612</v>
      </c>
      <c r="C18" s="135" t="s">
        <v>613</v>
      </c>
      <c r="D18" s="237" t="s">
        <v>12</v>
      </c>
      <c r="E18" s="301" t="s">
        <v>9</v>
      </c>
      <c r="F18" s="136"/>
      <c r="G18" s="136"/>
      <c r="H18" s="136"/>
      <c r="I18" s="136"/>
      <c r="J18" s="138"/>
      <c r="K18" s="139"/>
    </row>
    <row r="19" spans="1:11" ht="21">
      <c r="A19" s="134">
        <v>14</v>
      </c>
      <c r="B19" s="134" t="s">
        <v>614</v>
      </c>
      <c r="C19" s="145"/>
      <c r="D19" s="237" t="s">
        <v>12</v>
      </c>
      <c r="E19" s="136" t="s">
        <v>9</v>
      </c>
      <c r="F19" s="136"/>
      <c r="G19" s="301"/>
      <c r="H19" s="136"/>
      <c r="I19" s="136"/>
      <c r="J19" s="138"/>
      <c r="K19" s="139"/>
    </row>
    <row r="20" spans="1:11" ht="21">
      <c r="A20" s="134">
        <v>15</v>
      </c>
      <c r="B20" s="131" t="s">
        <v>615</v>
      </c>
      <c r="C20" s="231" t="s">
        <v>618</v>
      </c>
      <c r="D20" s="237" t="s">
        <v>12</v>
      </c>
      <c r="E20" s="136"/>
      <c r="F20" s="136"/>
      <c r="G20" s="136"/>
      <c r="H20" s="136"/>
      <c r="I20" s="136" t="s">
        <v>9</v>
      </c>
      <c r="J20" s="138"/>
      <c r="K20" s="139"/>
    </row>
    <row r="21" spans="1:11" ht="21">
      <c r="A21" s="134">
        <v>16</v>
      </c>
      <c r="B21" s="302" t="s">
        <v>0</v>
      </c>
      <c r="C21" s="128"/>
      <c r="D21" s="237" t="s">
        <v>12</v>
      </c>
      <c r="E21" s="136"/>
      <c r="F21" s="136"/>
      <c r="G21" s="136"/>
      <c r="H21" s="136"/>
      <c r="I21" s="136" t="s">
        <v>14</v>
      </c>
      <c r="J21" s="138"/>
      <c r="K21" s="139"/>
    </row>
    <row r="22" spans="1:11" ht="21">
      <c r="A22" s="134">
        <v>17</v>
      </c>
      <c r="B22" s="131" t="s">
        <v>616</v>
      </c>
      <c r="C22" s="231" t="s">
        <v>619</v>
      </c>
      <c r="D22" s="237" t="s">
        <v>12</v>
      </c>
      <c r="E22" s="136"/>
      <c r="F22" s="136"/>
      <c r="G22" s="136"/>
      <c r="H22" s="136"/>
      <c r="I22" s="136" t="s">
        <v>9</v>
      </c>
      <c r="J22" s="138"/>
      <c r="K22" s="139"/>
    </row>
    <row r="23" spans="1:11" ht="21">
      <c r="A23" s="134">
        <v>18</v>
      </c>
      <c r="B23" s="131" t="s">
        <v>301</v>
      </c>
      <c r="C23" s="128"/>
      <c r="D23" s="237" t="s">
        <v>12</v>
      </c>
      <c r="E23" s="136"/>
      <c r="F23" s="136"/>
      <c r="G23" s="136"/>
      <c r="H23" s="136"/>
      <c r="I23" s="136" t="s">
        <v>9</v>
      </c>
      <c r="J23" s="138"/>
      <c r="K23" s="139"/>
    </row>
    <row r="24" spans="1:11" ht="21">
      <c r="A24" s="134">
        <v>19</v>
      </c>
      <c r="B24" s="131" t="s">
        <v>146</v>
      </c>
      <c r="C24" s="237" t="s">
        <v>620</v>
      </c>
      <c r="D24" s="237" t="s">
        <v>12</v>
      </c>
      <c r="E24" s="136"/>
      <c r="F24" s="136"/>
      <c r="G24" s="136"/>
      <c r="H24" s="136"/>
      <c r="I24" s="136" t="s">
        <v>9</v>
      </c>
      <c r="J24" s="138"/>
      <c r="K24" s="139"/>
    </row>
    <row r="25" spans="1:11" ht="21">
      <c r="A25" s="134">
        <v>20</v>
      </c>
      <c r="B25" s="302" t="s">
        <v>145</v>
      </c>
      <c r="C25" s="231" t="s">
        <v>621</v>
      </c>
      <c r="D25" s="237" t="s">
        <v>622</v>
      </c>
      <c r="E25" s="136"/>
      <c r="F25" s="136"/>
      <c r="G25" s="136"/>
      <c r="H25" s="136"/>
      <c r="I25" s="136" t="s">
        <v>9</v>
      </c>
      <c r="J25" s="138"/>
      <c r="K25" s="139"/>
    </row>
    <row r="26" spans="1:11" ht="21">
      <c r="A26" s="134">
        <v>21</v>
      </c>
      <c r="B26" s="131" t="s">
        <v>617</v>
      </c>
      <c r="C26" s="303"/>
      <c r="D26" s="237" t="s">
        <v>622</v>
      </c>
      <c r="E26" s="136"/>
      <c r="F26" s="136"/>
      <c r="G26" s="136"/>
      <c r="H26" s="136"/>
      <c r="I26" s="136" t="s">
        <v>9</v>
      </c>
      <c r="J26" s="138"/>
      <c r="K26" s="139"/>
    </row>
    <row r="27" spans="1:11" ht="21">
      <c r="A27" s="134">
        <v>22</v>
      </c>
      <c r="B27" s="131" t="s">
        <v>300</v>
      </c>
      <c r="C27" s="128"/>
      <c r="D27" s="237" t="s">
        <v>622</v>
      </c>
      <c r="E27" s="136"/>
      <c r="F27" s="136"/>
      <c r="G27" s="136"/>
      <c r="H27" s="136"/>
      <c r="I27" s="136" t="s">
        <v>9</v>
      </c>
      <c r="J27" s="138"/>
      <c r="K27" s="139"/>
    </row>
    <row r="28" spans="1:11" ht="18" customHeight="1">
      <c r="A28" s="134">
        <v>23</v>
      </c>
      <c r="B28" s="134" t="s">
        <v>623</v>
      </c>
      <c r="C28" s="147" t="s">
        <v>624</v>
      </c>
      <c r="D28" s="134"/>
      <c r="E28" s="136"/>
      <c r="F28" s="136"/>
      <c r="G28" s="136"/>
      <c r="H28" s="136"/>
      <c r="I28" s="136"/>
      <c r="J28" s="299" t="s">
        <v>396</v>
      </c>
      <c r="K28" s="139"/>
    </row>
    <row r="29" spans="1:11" ht="18" customHeight="1">
      <c r="A29" s="134">
        <v>24</v>
      </c>
      <c r="B29" s="134" t="s">
        <v>509</v>
      </c>
      <c r="C29" s="147" t="s">
        <v>626</v>
      </c>
      <c r="D29" s="134"/>
      <c r="E29" s="136"/>
      <c r="F29" s="136"/>
      <c r="G29" s="136"/>
      <c r="H29" s="136"/>
      <c r="I29" s="136"/>
      <c r="J29" s="136" t="s">
        <v>381</v>
      </c>
      <c r="K29" s="139"/>
    </row>
    <row r="30" spans="1:11" ht="18.75" customHeight="1">
      <c r="A30" s="134">
        <v>25</v>
      </c>
      <c r="B30" s="134" t="s">
        <v>628</v>
      </c>
      <c r="C30" s="147" t="s">
        <v>627</v>
      </c>
      <c r="D30" s="134"/>
      <c r="E30" s="136"/>
      <c r="F30" s="136"/>
      <c r="G30" s="136"/>
      <c r="H30" s="136"/>
      <c r="I30" s="136"/>
      <c r="J30" s="136" t="s">
        <v>381</v>
      </c>
      <c r="K30" s="139"/>
    </row>
    <row r="31" spans="1:11" ht="17.25" customHeight="1">
      <c r="A31" s="134">
        <v>26</v>
      </c>
      <c r="B31" s="134" t="s">
        <v>625</v>
      </c>
      <c r="C31" s="147" t="s">
        <v>645</v>
      </c>
      <c r="D31" s="134"/>
      <c r="E31" s="136"/>
      <c r="F31" s="136"/>
      <c r="G31" s="136"/>
      <c r="H31" s="136"/>
      <c r="I31" s="136"/>
      <c r="J31" s="136" t="s">
        <v>369</v>
      </c>
      <c r="K31" s="139"/>
    </row>
    <row r="32" spans="1:11" ht="18.75" customHeight="1">
      <c r="A32" s="134">
        <v>27</v>
      </c>
      <c r="B32" s="131" t="s">
        <v>186</v>
      </c>
      <c r="C32" s="147" t="s">
        <v>550</v>
      </c>
      <c r="D32" s="237"/>
      <c r="E32" s="131"/>
      <c r="F32" s="131"/>
      <c r="G32" s="237"/>
      <c r="H32" s="237"/>
      <c r="I32" s="237"/>
      <c r="J32" s="268" t="s">
        <v>381</v>
      </c>
      <c r="K32" s="237"/>
    </row>
    <row r="33" spans="1:11" ht="21">
      <c r="A33" s="187"/>
      <c r="B33" s="157"/>
      <c r="C33" s="293"/>
      <c r="D33" s="236"/>
      <c r="E33" s="157"/>
      <c r="F33" s="157"/>
      <c r="G33" s="236"/>
      <c r="H33" s="236"/>
      <c r="I33" s="236"/>
      <c r="J33" s="300"/>
      <c r="K33" s="236"/>
    </row>
    <row r="34" spans="1:11" ht="23.25">
      <c r="A34" s="125" t="s">
        <v>458</v>
      </c>
      <c r="B34" s="153"/>
      <c r="D34" s="154"/>
      <c r="E34" s="155">
        <v>27</v>
      </c>
      <c r="F34" s="156" t="s">
        <v>17</v>
      </c>
      <c r="G34" s="157"/>
      <c r="K34" s="158"/>
    </row>
    <row r="35" spans="1:11" ht="23.25">
      <c r="A35" s="155" t="s">
        <v>44</v>
      </c>
      <c r="B35" s="153"/>
      <c r="D35" s="155"/>
      <c r="E35" s="155">
        <v>6</v>
      </c>
      <c r="F35" s="156" t="s">
        <v>17</v>
      </c>
      <c r="G35" s="157"/>
      <c r="H35" s="158" t="s">
        <v>46</v>
      </c>
      <c r="J35" s="158">
        <v>0</v>
      </c>
      <c r="K35" s="156" t="s">
        <v>17</v>
      </c>
    </row>
    <row r="36" spans="1:11" ht="23.25">
      <c r="A36" s="155" t="s">
        <v>45</v>
      </c>
      <c r="B36" s="153"/>
      <c r="D36" s="155"/>
      <c r="E36" s="155">
        <v>3</v>
      </c>
      <c r="F36" s="156" t="s">
        <v>17</v>
      </c>
      <c r="G36" s="157"/>
      <c r="H36" s="158" t="s">
        <v>47</v>
      </c>
      <c r="J36" s="158">
        <v>0</v>
      </c>
      <c r="K36" s="156" t="s">
        <v>17</v>
      </c>
    </row>
    <row r="37" spans="1:11" ht="23.25">
      <c r="A37" s="155" t="s">
        <v>175</v>
      </c>
      <c r="B37" s="153"/>
      <c r="D37" s="155"/>
      <c r="E37" s="155">
        <v>3</v>
      </c>
      <c r="F37" s="156" t="s">
        <v>17</v>
      </c>
      <c r="G37" s="157"/>
      <c r="H37" s="158" t="s">
        <v>176</v>
      </c>
      <c r="J37" s="158">
        <v>0</v>
      </c>
      <c r="K37" s="156" t="s">
        <v>17</v>
      </c>
    </row>
    <row r="38" spans="1:11" ht="23.25">
      <c r="A38" s="155" t="s">
        <v>177</v>
      </c>
      <c r="B38" s="153"/>
      <c r="D38" s="155"/>
      <c r="E38" s="155">
        <v>3</v>
      </c>
      <c r="F38" s="156" t="s">
        <v>17</v>
      </c>
      <c r="G38" s="157"/>
      <c r="H38" s="158" t="s">
        <v>48</v>
      </c>
      <c r="J38" s="158">
        <v>0</v>
      </c>
      <c r="K38" s="156" t="s">
        <v>17</v>
      </c>
    </row>
    <row r="39" spans="1:11" ht="23.25">
      <c r="A39" s="155" t="s">
        <v>140</v>
      </c>
      <c r="B39" s="153"/>
      <c r="D39" s="155"/>
      <c r="E39" s="155">
        <v>8</v>
      </c>
      <c r="F39" s="156" t="s">
        <v>17</v>
      </c>
      <c r="G39" s="157"/>
      <c r="H39" s="158" t="s">
        <v>178</v>
      </c>
      <c r="J39" s="158"/>
      <c r="K39" s="156"/>
    </row>
    <row r="40" spans="1:11" ht="21">
      <c r="A40" s="153"/>
      <c r="E40" s="153"/>
      <c r="F40" s="153"/>
      <c r="G40" s="153"/>
      <c r="H40" s="368" t="s">
        <v>179</v>
      </c>
      <c r="I40" s="368"/>
      <c r="J40" s="158">
        <v>1</v>
      </c>
      <c r="K40" s="156" t="s">
        <v>17</v>
      </c>
    </row>
    <row r="41" spans="1:11" ht="21">
      <c r="A41" s="153"/>
      <c r="E41" s="153"/>
      <c r="F41" s="153"/>
      <c r="G41" s="153"/>
      <c r="H41" s="368" t="s">
        <v>180</v>
      </c>
      <c r="I41" s="368"/>
      <c r="J41" s="158">
        <v>0</v>
      </c>
      <c r="K41" s="156" t="s">
        <v>17</v>
      </c>
    </row>
    <row r="42" spans="1:11" ht="23.25">
      <c r="A42" s="155" t="s">
        <v>181</v>
      </c>
      <c r="B42" s="153"/>
      <c r="D42" s="155"/>
      <c r="E42" s="155">
        <v>5</v>
      </c>
      <c r="F42" s="156" t="s">
        <v>17</v>
      </c>
      <c r="G42" s="157"/>
      <c r="H42" s="158" t="s">
        <v>182</v>
      </c>
      <c r="J42" s="158"/>
      <c r="K42" s="156"/>
    </row>
    <row r="43" spans="1:11" ht="21">
      <c r="A43" s="153"/>
      <c r="E43" s="153"/>
      <c r="F43" s="153"/>
      <c r="G43" s="153"/>
      <c r="H43" s="217" t="s">
        <v>411</v>
      </c>
      <c r="I43" s="217"/>
      <c r="J43" s="158">
        <v>1</v>
      </c>
      <c r="K43" s="156" t="s">
        <v>17</v>
      </c>
    </row>
    <row r="44" spans="1:11" ht="21">
      <c r="A44" s="153"/>
      <c r="E44" s="153"/>
      <c r="F44" s="153"/>
      <c r="G44" s="153"/>
      <c r="H44" s="217" t="s">
        <v>412</v>
      </c>
      <c r="I44" s="217"/>
      <c r="J44" s="158">
        <v>3</v>
      </c>
      <c r="K44" s="156" t="s">
        <v>17</v>
      </c>
    </row>
    <row r="45" spans="5:11" ht="21">
      <c r="E45" s="153"/>
      <c r="F45" s="153"/>
      <c r="G45" s="153"/>
      <c r="H45" s="217" t="s">
        <v>413</v>
      </c>
      <c r="I45" s="217"/>
      <c r="J45" s="158">
        <v>1</v>
      </c>
      <c r="K45" s="156" t="s">
        <v>17</v>
      </c>
    </row>
    <row r="46" spans="1:11" ht="21">
      <c r="A46" s="236"/>
      <c r="B46" s="236"/>
      <c r="C46" s="236"/>
      <c r="D46" s="236"/>
      <c r="E46" s="157"/>
      <c r="F46" s="157"/>
      <c r="H46" s="217" t="s">
        <v>414</v>
      </c>
      <c r="I46" s="217"/>
      <c r="J46" s="125">
        <v>0</v>
      </c>
      <c r="K46" s="156" t="s">
        <v>17</v>
      </c>
    </row>
    <row r="47" spans="1:11" ht="21">
      <c r="A47" s="236"/>
      <c r="B47" s="236"/>
      <c r="C47" s="236"/>
      <c r="D47" s="236"/>
      <c r="E47" s="157"/>
      <c r="F47" s="157"/>
      <c r="H47" s="217" t="s">
        <v>415</v>
      </c>
      <c r="I47" s="217"/>
      <c r="J47" s="125">
        <v>0</v>
      </c>
      <c r="K47" s="156" t="s">
        <v>17</v>
      </c>
    </row>
    <row r="48" spans="1:10" ht="21">
      <c r="A48" s="236"/>
      <c r="B48" s="158" t="s">
        <v>269</v>
      </c>
      <c r="E48" s="158">
        <f>SUM(E35:E39)+E42</f>
        <v>28</v>
      </c>
      <c r="F48" s="156" t="s">
        <v>274</v>
      </c>
      <c r="H48" s="158" t="s">
        <v>270</v>
      </c>
      <c r="I48" s="158"/>
      <c r="J48" s="125">
        <f>(7/8)*100</f>
        <v>87.5</v>
      </c>
    </row>
    <row r="49" spans="1:6" ht="21">
      <c r="A49" s="236"/>
      <c r="B49" s="236"/>
      <c r="C49" s="236"/>
      <c r="D49" s="236"/>
      <c r="E49" s="157"/>
      <c r="F49" s="157"/>
    </row>
    <row r="50" spans="1:6" ht="21">
      <c r="A50" s="236"/>
      <c r="B50" s="236"/>
      <c r="C50" s="236"/>
      <c r="D50" s="236"/>
      <c r="E50" s="157"/>
      <c r="F50" s="157"/>
    </row>
    <row r="51" spans="1:6" ht="21">
      <c r="A51" s="236"/>
      <c r="B51" s="236"/>
      <c r="C51" s="236"/>
      <c r="D51" s="236"/>
      <c r="E51" s="157"/>
      <c r="F51" s="157"/>
    </row>
    <row r="52" spans="1:6" ht="21">
      <c r="A52" s="236"/>
      <c r="B52" s="236"/>
      <c r="C52" s="236"/>
      <c r="D52" s="236"/>
      <c r="E52" s="157"/>
      <c r="F52" s="157"/>
    </row>
    <row r="53" spans="1:6" ht="21">
      <c r="A53" s="236"/>
      <c r="B53" s="236"/>
      <c r="C53" s="236"/>
      <c r="D53" s="236"/>
      <c r="E53" s="157"/>
      <c r="F53" s="157"/>
    </row>
    <row r="54" spans="1:6" ht="21">
      <c r="A54" s="236"/>
      <c r="B54" s="236"/>
      <c r="C54" s="236"/>
      <c r="D54" s="236"/>
      <c r="E54" s="157"/>
      <c r="F54" s="157"/>
    </row>
    <row r="55" spans="1:6" ht="21">
      <c r="A55" s="236"/>
      <c r="B55" s="236"/>
      <c r="C55" s="236"/>
      <c r="D55" s="236"/>
      <c r="E55" s="157"/>
      <c r="F55" s="157"/>
    </row>
    <row r="56" spans="1:6" ht="21">
      <c r="A56" s="236"/>
      <c r="B56" s="236"/>
      <c r="C56" s="236"/>
      <c r="D56" s="236"/>
      <c r="E56" s="157"/>
      <c r="F56" s="157"/>
    </row>
    <row r="57" spans="1:6" ht="21">
      <c r="A57" s="236"/>
      <c r="B57" s="236"/>
      <c r="C57" s="236"/>
      <c r="D57" s="236"/>
      <c r="E57" s="157"/>
      <c r="F57" s="157"/>
    </row>
    <row r="58" spans="1:6" ht="21">
      <c r="A58" s="236"/>
      <c r="B58" s="236"/>
      <c r="C58" s="236"/>
      <c r="D58" s="236"/>
      <c r="E58" s="157"/>
      <c r="F58" s="157"/>
    </row>
    <row r="59" spans="1:6" ht="21">
      <c r="A59" s="236"/>
      <c r="B59" s="236"/>
      <c r="C59" s="236"/>
      <c r="D59" s="236"/>
      <c r="E59" s="157"/>
      <c r="F59" s="157"/>
    </row>
    <row r="60" spans="1:6" ht="21">
      <c r="A60" s="236"/>
      <c r="B60" s="236"/>
      <c r="C60" s="236"/>
      <c r="D60" s="236"/>
      <c r="E60" s="157"/>
      <c r="F60" s="157"/>
    </row>
    <row r="61" spans="1:6" ht="21">
      <c r="A61" s="236"/>
      <c r="B61" s="236"/>
      <c r="C61" s="236"/>
      <c r="D61" s="236"/>
      <c r="E61" s="157"/>
      <c r="F61" s="157"/>
    </row>
    <row r="62" spans="1:6" ht="21">
      <c r="A62" s="236"/>
      <c r="B62" s="236"/>
      <c r="C62" s="236"/>
      <c r="D62" s="236"/>
      <c r="E62" s="157"/>
      <c r="F62" s="157"/>
    </row>
    <row r="63" spans="1:6" ht="21">
      <c r="A63" s="236"/>
      <c r="B63" s="236"/>
      <c r="C63" s="236"/>
      <c r="D63" s="236"/>
      <c r="E63" s="157"/>
      <c r="F63" s="157"/>
    </row>
    <row r="64" spans="1:6" ht="21">
      <c r="A64" s="236"/>
      <c r="B64" s="236"/>
      <c r="C64" s="236"/>
      <c r="D64" s="236"/>
      <c r="E64" s="157"/>
      <c r="F64" s="157"/>
    </row>
    <row r="65" spans="1:6" ht="21">
      <c r="A65" s="236"/>
      <c r="B65" s="236"/>
      <c r="C65" s="236"/>
      <c r="D65" s="236"/>
      <c r="E65" s="157"/>
      <c r="F65" s="157"/>
    </row>
    <row r="66" spans="1:6" ht="21">
      <c r="A66" s="236"/>
      <c r="B66" s="236"/>
      <c r="C66" s="236"/>
      <c r="D66" s="236"/>
      <c r="E66" s="157"/>
      <c r="F66" s="157"/>
    </row>
    <row r="67" spans="1:6" ht="21">
      <c r="A67" s="236"/>
      <c r="B67" s="236"/>
      <c r="C67" s="236"/>
      <c r="D67" s="236"/>
      <c r="E67" s="157"/>
      <c r="F67" s="157"/>
    </row>
    <row r="68" spans="1:6" ht="21">
      <c r="A68" s="236"/>
      <c r="B68" s="236"/>
      <c r="C68" s="236"/>
      <c r="D68" s="236"/>
      <c r="E68" s="157"/>
      <c r="F68" s="157"/>
    </row>
    <row r="69" spans="1:6" ht="21">
      <c r="A69" s="236"/>
      <c r="B69" s="236"/>
      <c r="C69" s="236"/>
      <c r="D69" s="236"/>
      <c r="E69" s="157"/>
      <c r="F69" s="157"/>
    </row>
    <row r="70" spans="1:6" ht="21">
      <c r="A70" s="236"/>
      <c r="B70" s="236"/>
      <c r="C70" s="236"/>
      <c r="D70" s="236"/>
      <c r="E70" s="157"/>
      <c r="F70" s="157"/>
    </row>
    <row r="71" spans="1:6" ht="21">
      <c r="A71" s="236"/>
      <c r="B71" s="236"/>
      <c r="C71" s="236"/>
      <c r="D71" s="236"/>
      <c r="E71" s="157"/>
      <c r="F71" s="157"/>
    </row>
    <row r="72" spans="1:6" ht="21">
      <c r="A72" s="236"/>
      <c r="B72" s="236"/>
      <c r="C72" s="236"/>
      <c r="D72" s="236"/>
      <c r="E72" s="157"/>
      <c r="F72" s="157"/>
    </row>
    <row r="73" spans="1:6" ht="21">
      <c r="A73" s="236"/>
      <c r="B73" s="236"/>
      <c r="C73" s="236"/>
      <c r="D73" s="236"/>
      <c r="E73" s="157"/>
      <c r="F73" s="157"/>
    </row>
    <row r="74" spans="1:6" ht="21">
      <c r="A74" s="236"/>
      <c r="B74" s="236"/>
      <c r="C74" s="236"/>
      <c r="D74" s="236"/>
      <c r="E74" s="157"/>
      <c r="F74" s="157"/>
    </row>
    <row r="75" spans="1:6" ht="21">
      <c r="A75" s="236"/>
      <c r="B75" s="236"/>
      <c r="C75" s="236"/>
      <c r="D75" s="236"/>
      <c r="E75" s="157"/>
      <c r="F75" s="157"/>
    </row>
    <row r="76" spans="1:6" ht="21">
      <c r="A76" s="236"/>
      <c r="B76" s="236"/>
      <c r="C76" s="236"/>
      <c r="D76" s="236"/>
      <c r="E76" s="157"/>
      <c r="F76" s="157"/>
    </row>
    <row r="77" spans="1:6" ht="21">
      <c r="A77" s="236"/>
      <c r="B77" s="236"/>
      <c r="C77" s="236"/>
      <c r="D77" s="236"/>
      <c r="E77" s="157"/>
      <c r="F77" s="157"/>
    </row>
    <row r="78" spans="1:6" ht="21">
      <c r="A78" s="236"/>
      <c r="B78" s="236"/>
      <c r="C78" s="236"/>
      <c r="D78" s="236"/>
      <c r="E78" s="157"/>
      <c r="F78" s="157"/>
    </row>
    <row r="79" spans="1:6" ht="21">
      <c r="A79" s="236"/>
      <c r="B79" s="236"/>
      <c r="C79" s="236"/>
      <c r="D79" s="236"/>
      <c r="E79" s="157"/>
      <c r="F79" s="157"/>
    </row>
    <row r="80" spans="1:6" ht="21">
      <c r="A80" s="236"/>
      <c r="B80" s="236"/>
      <c r="C80" s="236"/>
      <c r="D80" s="236"/>
      <c r="E80" s="157"/>
      <c r="F80" s="157"/>
    </row>
    <row r="81" spans="1:6" ht="21">
      <c r="A81" s="236"/>
      <c r="B81" s="236"/>
      <c r="C81" s="236"/>
      <c r="D81" s="236"/>
      <c r="E81" s="157"/>
      <c r="F81" s="157"/>
    </row>
    <row r="82" spans="1:6" ht="21">
      <c r="A82" s="236"/>
      <c r="B82" s="236"/>
      <c r="C82" s="236"/>
      <c r="D82" s="236"/>
      <c r="E82" s="157"/>
      <c r="F82" s="157"/>
    </row>
    <row r="83" spans="1:6" ht="21">
      <c r="A83" s="236"/>
      <c r="B83" s="236"/>
      <c r="C83" s="236"/>
      <c r="D83" s="236"/>
      <c r="E83" s="157"/>
      <c r="F83" s="157"/>
    </row>
    <row r="84" spans="1:6" ht="21">
      <c r="A84" s="236"/>
      <c r="B84" s="236"/>
      <c r="C84" s="236"/>
      <c r="D84" s="236"/>
      <c r="E84" s="157"/>
      <c r="F84" s="157"/>
    </row>
    <row r="85" spans="1:6" ht="21">
      <c r="A85" s="236"/>
      <c r="B85" s="236"/>
      <c r="C85" s="236"/>
      <c r="D85" s="236"/>
      <c r="E85" s="157"/>
      <c r="F85" s="157"/>
    </row>
    <row r="86" spans="1:6" ht="21">
      <c r="A86" s="236"/>
      <c r="B86" s="236"/>
      <c r="C86" s="236"/>
      <c r="D86" s="236"/>
      <c r="E86" s="157"/>
      <c r="F86" s="157"/>
    </row>
    <row r="87" spans="1:6" ht="21">
      <c r="A87" s="236"/>
      <c r="B87" s="236"/>
      <c r="C87" s="236"/>
      <c r="D87" s="236"/>
      <c r="E87" s="157"/>
      <c r="F87" s="157"/>
    </row>
    <row r="88" spans="1:6" ht="21">
      <c r="A88" s="236"/>
      <c r="B88" s="236"/>
      <c r="C88" s="236"/>
      <c r="D88" s="236"/>
      <c r="E88" s="157"/>
      <c r="F88" s="157"/>
    </row>
    <row r="89" spans="1:6" ht="21">
      <c r="A89" s="236"/>
      <c r="B89" s="236"/>
      <c r="C89" s="236"/>
      <c r="D89" s="236"/>
      <c r="E89" s="157"/>
      <c r="F89" s="157"/>
    </row>
    <row r="90" spans="1:6" ht="21">
      <c r="A90" s="236"/>
      <c r="B90" s="236"/>
      <c r="C90" s="236"/>
      <c r="D90" s="236"/>
      <c r="E90" s="157"/>
      <c r="F90" s="157"/>
    </row>
    <row r="91" spans="1:6" ht="21">
      <c r="A91" s="236"/>
      <c r="B91" s="236"/>
      <c r="C91" s="236"/>
      <c r="D91" s="236"/>
      <c r="E91" s="157"/>
      <c r="F91" s="157"/>
    </row>
    <row r="92" spans="1:6" ht="21">
      <c r="A92" s="236"/>
      <c r="B92" s="236"/>
      <c r="C92" s="236"/>
      <c r="D92" s="236"/>
      <c r="E92" s="157"/>
      <c r="F92" s="157"/>
    </row>
    <row r="93" spans="1:6" ht="21">
      <c r="A93" s="236"/>
      <c r="B93" s="236"/>
      <c r="C93" s="236"/>
      <c r="D93" s="236"/>
      <c r="E93" s="157"/>
      <c r="F93" s="157"/>
    </row>
    <row r="94" spans="1:6" ht="21">
      <c r="A94" s="236"/>
      <c r="B94" s="236"/>
      <c r="C94" s="236"/>
      <c r="D94" s="236"/>
      <c r="E94" s="157"/>
      <c r="F94" s="157"/>
    </row>
    <row r="95" spans="1:6" ht="21">
      <c r="A95" s="236"/>
      <c r="B95" s="236"/>
      <c r="C95" s="236"/>
      <c r="D95" s="236"/>
      <c r="E95" s="157"/>
      <c r="F95" s="157"/>
    </row>
    <row r="96" spans="1:6" ht="21">
      <c r="A96" s="236"/>
      <c r="B96" s="236"/>
      <c r="C96" s="236"/>
      <c r="D96" s="236"/>
      <c r="E96" s="157"/>
      <c r="F96" s="157"/>
    </row>
    <row r="97" spans="1:6" ht="21">
      <c r="A97" s="236"/>
      <c r="B97" s="236"/>
      <c r="C97" s="236"/>
      <c r="D97" s="236"/>
      <c r="E97" s="157"/>
      <c r="F97" s="157"/>
    </row>
    <row r="98" spans="1:6" ht="21">
      <c r="A98" s="236"/>
      <c r="B98" s="236"/>
      <c r="C98" s="236"/>
      <c r="D98" s="236"/>
      <c r="E98" s="157"/>
      <c r="F98" s="157"/>
    </row>
    <row r="99" spans="1:6" ht="21">
      <c r="A99" s="236"/>
      <c r="B99" s="236"/>
      <c r="C99" s="236"/>
      <c r="D99" s="236"/>
      <c r="E99" s="157"/>
      <c r="F99" s="157"/>
    </row>
    <row r="100" spans="1:6" ht="21">
      <c r="A100" s="236"/>
      <c r="B100" s="236"/>
      <c r="C100" s="236"/>
      <c r="D100" s="236"/>
      <c r="E100" s="157"/>
      <c r="F100" s="157"/>
    </row>
    <row r="101" spans="1:6" ht="21">
      <c r="A101" s="236"/>
      <c r="B101" s="236"/>
      <c r="C101" s="236"/>
      <c r="D101" s="236"/>
      <c r="E101" s="157"/>
      <c r="F101" s="157"/>
    </row>
    <row r="102" spans="1:6" ht="21">
      <c r="A102" s="236"/>
      <c r="B102" s="236"/>
      <c r="C102" s="236"/>
      <c r="D102" s="236"/>
      <c r="E102" s="157"/>
      <c r="F102" s="157"/>
    </row>
    <row r="103" spans="1:6" ht="21">
      <c r="A103" s="236"/>
      <c r="B103" s="236"/>
      <c r="C103" s="236"/>
      <c r="D103" s="236"/>
      <c r="E103" s="157"/>
      <c r="F103" s="157"/>
    </row>
    <row r="104" spans="1:6" ht="21">
      <c r="A104" s="236"/>
      <c r="B104" s="236"/>
      <c r="C104" s="236"/>
      <c r="D104" s="236"/>
      <c r="E104" s="157"/>
      <c r="F104" s="157"/>
    </row>
    <row r="105" spans="1:6" ht="21">
      <c r="A105" s="236"/>
      <c r="B105" s="236"/>
      <c r="C105" s="236"/>
      <c r="D105" s="236"/>
      <c r="E105" s="157"/>
      <c r="F105" s="157"/>
    </row>
    <row r="106" spans="1:6" ht="21">
      <c r="A106" s="236"/>
      <c r="B106" s="236"/>
      <c r="C106" s="236"/>
      <c r="D106" s="236"/>
      <c r="E106" s="157"/>
      <c r="F106" s="157"/>
    </row>
    <row r="107" spans="1:6" ht="21">
      <c r="A107" s="236"/>
      <c r="B107" s="236"/>
      <c r="C107" s="236"/>
      <c r="D107" s="236"/>
      <c r="E107" s="157"/>
      <c r="F107" s="157"/>
    </row>
    <row r="108" spans="1:6" ht="21">
      <c r="A108" s="236"/>
      <c r="B108" s="236"/>
      <c r="C108" s="236"/>
      <c r="D108" s="236"/>
      <c r="E108" s="157"/>
      <c r="F108" s="157"/>
    </row>
    <row r="109" spans="1:6" ht="21">
      <c r="A109" s="236"/>
      <c r="B109" s="236"/>
      <c r="C109" s="236"/>
      <c r="D109" s="236"/>
      <c r="E109" s="157"/>
      <c r="F109" s="157"/>
    </row>
    <row r="110" spans="1:6" ht="21">
      <c r="A110" s="236"/>
      <c r="B110" s="236"/>
      <c r="C110" s="236"/>
      <c r="D110" s="236"/>
      <c r="E110" s="157"/>
      <c r="F110" s="157"/>
    </row>
    <row r="111" spans="1:6" ht="21">
      <c r="A111" s="236"/>
      <c r="B111" s="236"/>
      <c r="C111" s="236"/>
      <c r="D111" s="236"/>
      <c r="E111" s="157"/>
      <c r="F111" s="157"/>
    </row>
    <row r="112" spans="1:6" ht="21">
      <c r="A112" s="236"/>
      <c r="B112" s="236"/>
      <c r="C112" s="236"/>
      <c r="D112" s="236"/>
      <c r="E112" s="157"/>
      <c r="F112" s="157"/>
    </row>
    <row r="113" spans="1:6" ht="21">
      <c r="A113" s="236"/>
      <c r="B113" s="236"/>
      <c r="C113" s="236"/>
      <c r="D113" s="236"/>
      <c r="E113" s="157"/>
      <c r="F113" s="157"/>
    </row>
    <row r="114" spans="1:6" ht="21">
      <c r="A114" s="236"/>
      <c r="B114" s="236"/>
      <c r="C114" s="236"/>
      <c r="D114" s="236"/>
      <c r="E114" s="157"/>
      <c r="F114" s="157"/>
    </row>
    <row r="115" spans="1:6" ht="21">
      <c r="A115" s="236"/>
      <c r="B115" s="236"/>
      <c r="C115" s="236"/>
      <c r="D115" s="236"/>
      <c r="E115" s="157"/>
      <c r="F115" s="157"/>
    </row>
    <row r="116" spans="1:6" ht="21">
      <c r="A116" s="236"/>
      <c r="B116" s="236"/>
      <c r="C116" s="236"/>
      <c r="D116" s="236"/>
      <c r="E116" s="157"/>
      <c r="F116" s="157"/>
    </row>
    <row r="117" spans="1:6" ht="21">
      <c r="A117" s="236"/>
      <c r="B117" s="236"/>
      <c r="C117" s="236"/>
      <c r="D117" s="236"/>
      <c r="E117" s="157"/>
      <c r="F117" s="157"/>
    </row>
    <row r="118" spans="1:6" ht="21">
      <c r="A118" s="236"/>
      <c r="B118" s="236"/>
      <c r="C118" s="236"/>
      <c r="D118" s="236"/>
      <c r="E118" s="157"/>
      <c r="F118" s="157"/>
    </row>
    <row r="119" spans="1:6" ht="21">
      <c r="A119" s="236"/>
      <c r="B119" s="236"/>
      <c r="C119" s="236"/>
      <c r="D119" s="236"/>
      <c r="E119" s="157"/>
      <c r="F119" s="157"/>
    </row>
    <row r="120" spans="1:6" ht="21">
      <c r="A120" s="236"/>
      <c r="B120" s="236"/>
      <c r="C120" s="236"/>
      <c r="D120" s="236"/>
      <c r="E120" s="157"/>
      <c r="F120" s="157"/>
    </row>
    <row r="121" spans="1:6" ht="21">
      <c r="A121" s="236"/>
      <c r="B121" s="236"/>
      <c r="C121" s="236"/>
      <c r="D121" s="236"/>
      <c r="E121" s="157"/>
      <c r="F121" s="157"/>
    </row>
    <row r="122" spans="1:6" ht="21">
      <c r="A122" s="236"/>
      <c r="B122" s="236"/>
      <c r="C122" s="236"/>
      <c r="D122" s="236"/>
      <c r="E122" s="157"/>
      <c r="F122" s="157"/>
    </row>
    <row r="123" spans="1:6" ht="21">
      <c r="A123" s="236"/>
      <c r="B123" s="236"/>
      <c r="C123" s="236"/>
      <c r="D123" s="236"/>
      <c r="E123" s="157"/>
      <c r="F123" s="157"/>
    </row>
    <row r="124" spans="1:6" ht="21">
      <c r="A124" s="236"/>
      <c r="B124" s="236"/>
      <c r="C124" s="236"/>
      <c r="D124" s="236"/>
      <c r="E124" s="157"/>
      <c r="F124" s="157"/>
    </row>
    <row r="125" spans="1:6" ht="21">
      <c r="A125" s="236"/>
      <c r="B125" s="236"/>
      <c r="C125" s="236"/>
      <c r="D125" s="236"/>
      <c r="E125" s="157"/>
      <c r="F125" s="157"/>
    </row>
    <row r="126" spans="1:6" ht="21">
      <c r="A126" s="236"/>
      <c r="B126" s="236"/>
      <c r="C126" s="236"/>
      <c r="D126" s="236"/>
      <c r="E126" s="157"/>
      <c r="F126" s="157"/>
    </row>
    <row r="127" spans="1:6" ht="21">
      <c r="A127" s="236"/>
      <c r="B127" s="236"/>
      <c r="C127" s="236"/>
      <c r="D127" s="236"/>
      <c r="E127" s="157"/>
      <c r="F127" s="157"/>
    </row>
    <row r="128" spans="1:6" ht="21">
      <c r="A128" s="236"/>
      <c r="B128" s="236"/>
      <c r="C128" s="236"/>
      <c r="D128" s="236"/>
      <c r="E128" s="157"/>
      <c r="F128" s="157"/>
    </row>
    <row r="129" spans="1:6" ht="21">
      <c r="A129" s="236"/>
      <c r="B129" s="236"/>
      <c r="C129" s="236"/>
      <c r="D129" s="236"/>
      <c r="E129" s="157"/>
      <c r="F129" s="157"/>
    </row>
    <row r="130" spans="1:6" ht="21">
      <c r="A130" s="236"/>
      <c r="B130" s="236"/>
      <c r="C130" s="236"/>
      <c r="D130" s="236"/>
      <c r="E130" s="157"/>
      <c r="F130" s="157"/>
    </row>
    <row r="131" spans="1:6" ht="21">
      <c r="A131" s="236"/>
      <c r="B131" s="236"/>
      <c r="C131" s="236"/>
      <c r="D131" s="236"/>
      <c r="E131" s="157"/>
      <c r="F131" s="157"/>
    </row>
    <row r="132" spans="1:6" ht="21">
      <c r="A132" s="236"/>
      <c r="B132" s="236"/>
      <c r="C132" s="236"/>
      <c r="D132" s="236"/>
      <c r="E132" s="157"/>
      <c r="F132" s="157"/>
    </row>
    <row r="133" spans="1:6" ht="21">
      <c r="A133" s="236"/>
      <c r="B133" s="236"/>
      <c r="C133" s="236"/>
      <c r="D133" s="236"/>
      <c r="E133" s="157"/>
      <c r="F133" s="157"/>
    </row>
    <row r="134" spans="1:6" ht="21">
      <c r="A134" s="236"/>
      <c r="B134" s="236"/>
      <c r="C134" s="236"/>
      <c r="D134" s="236"/>
      <c r="E134" s="157"/>
      <c r="F134" s="157"/>
    </row>
    <row r="135" spans="1:6" ht="21">
      <c r="A135" s="236"/>
      <c r="B135" s="236"/>
      <c r="C135" s="236"/>
      <c r="D135" s="236"/>
      <c r="E135" s="157"/>
      <c r="F135" s="157"/>
    </row>
    <row r="136" spans="1:6" ht="21">
      <c r="A136" s="236"/>
      <c r="B136" s="236"/>
      <c r="C136" s="236"/>
      <c r="D136" s="236"/>
      <c r="E136" s="157"/>
      <c r="F136" s="157"/>
    </row>
    <row r="137" spans="1:6" ht="21">
      <c r="A137" s="236"/>
      <c r="B137" s="236"/>
      <c r="C137" s="236"/>
      <c r="D137" s="236"/>
      <c r="E137" s="157"/>
      <c r="F137" s="157"/>
    </row>
    <row r="138" spans="1:6" ht="21">
      <c r="A138" s="236"/>
      <c r="B138" s="236"/>
      <c r="C138" s="236"/>
      <c r="D138" s="236"/>
      <c r="E138" s="157"/>
      <c r="F138" s="157"/>
    </row>
    <row r="139" spans="1:6" ht="21">
      <c r="A139" s="236"/>
      <c r="B139" s="236"/>
      <c r="C139" s="236"/>
      <c r="D139" s="236"/>
      <c r="E139" s="157"/>
      <c r="F139" s="157"/>
    </row>
    <row r="140" spans="1:6" ht="21">
      <c r="A140" s="236"/>
      <c r="B140" s="236"/>
      <c r="C140" s="236"/>
      <c r="D140" s="236"/>
      <c r="E140" s="157"/>
      <c r="F140" s="157"/>
    </row>
    <row r="141" spans="1:6" ht="21">
      <c r="A141" s="236"/>
      <c r="B141" s="236"/>
      <c r="C141" s="236"/>
      <c r="D141" s="236"/>
      <c r="E141" s="157"/>
      <c r="F141" s="157"/>
    </row>
    <row r="142" spans="1:6" ht="21">
      <c r="A142" s="236"/>
      <c r="B142" s="236"/>
      <c r="C142" s="236"/>
      <c r="D142" s="236"/>
      <c r="E142" s="157"/>
      <c r="F142" s="157"/>
    </row>
    <row r="143" spans="1:6" ht="21">
      <c r="A143" s="236"/>
      <c r="B143" s="236"/>
      <c r="C143" s="236"/>
      <c r="D143" s="236"/>
      <c r="E143" s="157"/>
      <c r="F143" s="157"/>
    </row>
    <row r="144" spans="1:6" ht="21">
      <c r="A144" s="236"/>
      <c r="B144" s="236"/>
      <c r="C144" s="236"/>
      <c r="D144" s="236"/>
      <c r="E144" s="157"/>
      <c r="F144" s="157"/>
    </row>
    <row r="145" spans="1:6" ht="21">
      <c r="A145" s="236"/>
      <c r="B145" s="236"/>
      <c r="C145" s="236"/>
      <c r="D145" s="236"/>
      <c r="E145" s="157"/>
      <c r="F145" s="157"/>
    </row>
    <row r="146" spans="1:6" ht="21">
      <c r="A146" s="236"/>
      <c r="B146" s="236"/>
      <c r="C146" s="236"/>
      <c r="D146" s="236"/>
      <c r="E146" s="157"/>
      <c r="F146" s="157"/>
    </row>
    <row r="147" spans="1:6" ht="21">
      <c r="A147" s="236"/>
      <c r="B147" s="236"/>
      <c r="C147" s="236"/>
      <c r="D147" s="236"/>
      <c r="E147" s="157"/>
      <c r="F147" s="157"/>
    </row>
    <row r="148" spans="1:6" ht="21">
      <c r="A148" s="236"/>
      <c r="B148" s="236"/>
      <c r="C148" s="236"/>
      <c r="D148" s="236"/>
      <c r="E148" s="157"/>
      <c r="F148" s="157"/>
    </row>
    <row r="149" spans="1:6" ht="21">
      <c r="A149" s="236"/>
      <c r="B149" s="236"/>
      <c r="C149" s="236"/>
      <c r="D149" s="236"/>
      <c r="E149" s="157"/>
      <c r="F149" s="157"/>
    </row>
    <row r="150" spans="1:6" ht="21">
      <c r="A150" s="236"/>
      <c r="B150" s="236"/>
      <c r="C150" s="236"/>
      <c r="D150" s="236"/>
      <c r="E150" s="157"/>
      <c r="F150" s="157"/>
    </row>
    <row r="151" spans="1:6" ht="21">
      <c r="A151" s="236"/>
      <c r="B151" s="236"/>
      <c r="C151" s="236"/>
      <c r="D151" s="236"/>
      <c r="E151" s="157"/>
      <c r="F151" s="157"/>
    </row>
    <row r="152" spans="1:6" ht="21">
      <c r="A152" s="236"/>
      <c r="B152" s="236"/>
      <c r="C152" s="236"/>
      <c r="D152" s="236"/>
      <c r="E152" s="157"/>
      <c r="F152" s="157"/>
    </row>
    <row r="153" spans="1:6" ht="21">
      <c r="A153" s="236"/>
      <c r="B153" s="236"/>
      <c r="C153" s="236"/>
      <c r="D153" s="236"/>
      <c r="E153" s="157"/>
      <c r="F153" s="157"/>
    </row>
    <row r="154" spans="1:6" ht="21">
      <c r="A154" s="236"/>
      <c r="B154" s="236"/>
      <c r="C154" s="236"/>
      <c r="D154" s="236"/>
      <c r="E154" s="157"/>
      <c r="F154" s="157"/>
    </row>
    <row r="155" spans="1:6" ht="21">
      <c r="A155" s="236"/>
      <c r="B155" s="236"/>
      <c r="C155" s="236"/>
      <c r="D155" s="236"/>
      <c r="E155" s="157"/>
      <c r="F155" s="157"/>
    </row>
    <row r="156" spans="1:6" ht="21">
      <c r="A156" s="236"/>
      <c r="B156" s="236"/>
      <c r="C156" s="236"/>
      <c r="D156" s="236"/>
      <c r="E156" s="157"/>
      <c r="F156" s="157"/>
    </row>
    <row r="157" spans="1:6" ht="21">
      <c r="A157" s="236"/>
      <c r="B157" s="236"/>
      <c r="C157" s="236"/>
      <c r="D157" s="236"/>
      <c r="E157" s="157"/>
      <c r="F157" s="157"/>
    </row>
    <row r="158" spans="1:6" ht="21">
      <c r="A158" s="236"/>
      <c r="B158" s="236"/>
      <c r="C158" s="236"/>
      <c r="D158" s="236"/>
      <c r="E158" s="157"/>
      <c r="F158" s="157"/>
    </row>
    <row r="159" spans="1:6" ht="21">
      <c r="A159" s="236"/>
      <c r="B159" s="236"/>
      <c r="C159" s="236"/>
      <c r="D159" s="236"/>
      <c r="E159" s="157"/>
      <c r="F159" s="157"/>
    </row>
    <row r="160" spans="1:6" ht="21">
      <c r="A160" s="236"/>
      <c r="B160" s="236"/>
      <c r="C160" s="236"/>
      <c r="D160" s="236"/>
      <c r="E160" s="157"/>
      <c r="F160" s="157"/>
    </row>
    <row r="161" spans="1:6" ht="21">
      <c r="A161" s="236"/>
      <c r="B161" s="236"/>
      <c r="C161" s="236"/>
      <c r="D161" s="236"/>
      <c r="E161" s="157"/>
      <c r="F161" s="157"/>
    </row>
    <row r="162" spans="1:6" ht="21">
      <c r="A162" s="236"/>
      <c r="B162" s="236"/>
      <c r="C162" s="236"/>
      <c r="D162" s="236"/>
      <c r="E162" s="157"/>
      <c r="F162" s="157"/>
    </row>
    <row r="163" spans="1:6" ht="21">
      <c r="A163" s="236"/>
      <c r="B163" s="236"/>
      <c r="C163" s="236"/>
      <c r="D163" s="236"/>
      <c r="E163" s="157"/>
      <c r="F163" s="157"/>
    </row>
    <row r="164" spans="1:6" ht="21">
      <c r="A164" s="236"/>
      <c r="B164" s="236"/>
      <c r="C164" s="236"/>
      <c r="D164" s="236"/>
      <c r="E164" s="157"/>
      <c r="F164" s="157"/>
    </row>
    <row r="165" spans="1:6" ht="21">
      <c r="A165" s="236"/>
      <c r="B165" s="236"/>
      <c r="C165" s="236"/>
      <c r="D165" s="236"/>
      <c r="E165" s="157"/>
      <c r="F165" s="157"/>
    </row>
    <row r="166" spans="1:6" ht="21">
      <c r="A166" s="236"/>
      <c r="B166" s="236"/>
      <c r="C166" s="236"/>
      <c r="D166" s="236"/>
      <c r="E166" s="157"/>
      <c r="F166" s="157"/>
    </row>
    <row r="167" spans="1:6" ht="21">
      <c r="A167" s="236"/>
      <c r="B167" s="236"/>
      <c r="C167" s="236"/>
      <c r="D167" s="236"/>
      <c r="E167" s="157"/>
      <c r="F167" s="157"/>
    </row>
    <row r="168" spans="1:6" ht="21">
      <c r="A168" s="236"/>
      <c r="B168" s="236"/>
      <c r="C168" s="236"/>
      <c r="D168" s="236"/>
      <c r="E168" s="157"/>
      <c r="F168" s="157"/>
    </row>
    <row r="169" spans="1:6" ht="21">
      <c r="A169" s="236"/>
      <c r="B169" s="236"/>
      <c r="C169" s="236"/>
      <c r="D169" s="236"/>
      <c r="E169" s="157"/>
      <c r="F169" s="157"/>
    </row>
    <row r="170" spans="1:6" ht="21">
      <c r="A170" s="236"/>
      <c r="B170" s="236"/>
      <c r="C170" s="236"/>
      <c r="D170" s="236"/>
      <c r="E170" s="157"/>
      <c r="F170" s="157"/>
    </row>
    <row r="171" spans="1:6" ht="21">
      <c r="A171" s="236"/>
      <c r="B171" s="236"/>
      <c r="C171" s="236"/>
      <c r="D171" s="236"/>
      <c r="E171" s="157"/>
      <c r="F171" s="157"/>
    </row>
    <row r="172" spans="1:6" ht="21">
      <c r="A172" s="236"/>
      <c r="B172" s="236"/>
      <c r="C172" s="236"/>
      <c r="D172" s="236"/>
      <c r="E172" s="157"/>
      <c r="F172" s="157"/>
    </row>
    <row r="173" spans="1:6" ht="21">
      <c r="A173" s="236"/>
      <c r="B173" s="236"/>
      <c r="C173" s="236"/>
      <c r="D173" s="236"/>
      <c r="E173" s="157"/>
      <c r="F173" s="157"/>
    </row>
    <row r="174" spans="1:6" ht="21">
      <c r="A174" s="236"/>
      <c r="B174" s="236"/>
      <c r="C174" s="236"/>
      <c r="D174" s="236"/>
      <c r="E174" s="157"/>
      <c r="F174" s="157"/>
    </row>
    <row r="175" spans="1:6" ht="21">
      <c r="A175" s="236"/>
      <c r="B175" s="236"/>
      <c r="C175" s="236"/>
      <c r="D175" s="236"/>
      <c r="E175" s="157"/>
      <c r="F175" s="157"/>
    </row>
    <row r="176" spans="1:6" ht="21">
      <c r="A176" s="236"/>
      <c r="B176" s="236"/>
      <c r="C176" s="236"/>
      <c r="D176" s="236"/>
      <c r="E176" s="157"/>
      <c r="F176" s="157"/>
    </row>
    <row r="177" spans="1:6" ht="21">
      <c r="A177" s="236"/>
      <c r="B177" s="236"/>
      <c r="C177" s="236"/>
      <c r="D177" s="236"/>
      <c r="E177" s="157"/>
      <c r="F177" s="157"/>
    </row>
    <row r="178" spans="1:6" ht="21">
      <c r="A178" s="236"/>
      <c r="B178" s="236"/>
      <c r="C178" s="236"/>
      <c r="D178" s="236"/>
      <c r="E178" s="157"/>
      <c r="F178" s="157"/>
    </row>
    <row r="179" spans="1:6" ht="21">
      <c r="A179" s="236"/>
      <c r="B179" s="236"/>
      <c r="C179" s="236"/>
      <c r="D179" s="236"/>
      <c r="E179" s="157"/>
      <c r="F179" s="157"/>
    </row>
    <row r="180" spans="1:6" ht="21">
      <c r="A180" s="236"/>
      <c r="B180" s="236"/>
      <c r="C180" s="236"/>
      <c r="D180" s="236"/>
      <c r="E180" s="157"/>
      <c r="F180" s="157"/>
    </row>
    <row r="181" spans="1:6" ht="21">
      <c r="A181" s="236"/>
      <c r="B181" s="236"/>
      <c r="C181" s="236"/>
      <c r="D181" s="236"/>
      <c r="E181" s="157"/>
      <c r="F181" s="157"/>
    </row>
    <row r="182" spans="1:6" ht="21">
      <c r="A182" s="236"/>
      <c r="B182" s="236"/>
      <c r="C182" s="236"/>
      <c r="D182" s="236"/>
      <c r="E182" s="157"/>
      <c r="F182" s="157"/>
    </row>
    <row r="183" spans="1:6" ht="21">
      <c r="A183" s="236"/>
      <c r="B183" s="236"/>
      <c r="C183" s="236"/>
      <c r="D183" s="236"/>
      <c r="E183" s="157"/>
      <c r="F183" s="157"/>
    </row>
    <row r="184" spans="1:6" ht="21">
      <c r="A184" s="236"/>
      <c r="B184" s="236"/>
      <c r="C184" s="236"/>
      <c r="D184" s="236"/>
      <c r="E184" s="157"/>
      <c r="F184" s="157"/>
    </row>
    <row r="185" spans="1:6" ht="21">
      <c r="A185" s="236"/>
      <c r="B185" s="236"/>
      <c r="C185" s="236"/>
      <c r="D185" s="236"/>
      <c r="E185" s="157"/>
      <c r="F185" s="157"/>
    </row>
    <row r="186" spans="1:6" ht="21">
      <c r="A186" s="236"/>
      <c r="B186" s="236"/>
      <c r="C186" s="236"/>
      <c r="D186" s="236"/>
      <c r="E186" s="157"/>
      <c r="F186" s="157"/>
    </row>
    <row r="187" spans="1:6" ht="21">
      <c r="A187" s="236"/>
      <c r="B187" s="236"/>
      <c r="C187" s="236"/>
      <c r="D187" s="236"/>
      <c r="E187" s="157"/>
      <c r="F187" s="157"/>
    </row>
    <row r="188" spans="1:6" ht="21">
      <c r="A188" s="236"/>
      <c r="B188" s="236"/>
      <c r="C188" s="236"/>
      <c r="D188" s="236"/>
      <c r="E188" s="157"/>
      <c r="F188" s="157"/>
    </row>
    <row r="189" spans="5:6" ht="21">
      <c r="E189" s="153"/>
      <c r="F189" s="153"/>
    </row>
    <row r="190" spans="5:6" ht="21">
      <c r="E190" s="153"/>
      <c r="F190" s="153"/>
    </row>
    <row r="191" spans="5:6" ht="21">
      <c r="E191" s="153"/>
      <c r="F191" s="153"/>
    </row>
    <row r="192" spans="5:6" ht="21">
      <c r="E192" s="153"/>
      <c r="F192" s="153"/>
    </row>
    <row r="193" spans="5:6" ht="21">
      <c r="E193" s="153"/>
      <c r="F193" s="153"/>
    </row>
    <row r="194" spans="5:6" ht="21">
      <c r="E194" s="153"/>
      <c r="F194" s="153"/>
    </row>
    <row r="195" spans="5:6" ht="21">
      <c r="E195" s="153"/>
      <c r="F195" s="153"/>
    </row>
    <row r="196" spans="5:6" ht="21">
      <c r="E196" s="153"/>
      <c r="F196" s="153"/>
    </row>
    <row r="197" spans="5:6" ht="21">
      <c r="E197" s="153"/>
      <c r="F197" s="153"/>
    </row>
    <row r="198" spans="5:6" ht="21">
      <c r="E198" s="153"/>
      <c r="F198" s="153"/>
    </row>
    <row r="199" spans="5:6" ht="21">
      <c r="E199" s="153"/>
      <c r="F199" s="153"/>
    </row>
  </sheetData>
  <sheetProtection/>
  <mergeCells count="6">
    <mergeCell ref="H40:I40"/>
    <mergeCell ref="H41:I41"/>
    <mergeCell ref="A1:K1"/>
    <mergeCell ref="A2:K2"/>
    <mergeCell ref="A3:K3"/>
    <mergeCell ref="E4:J4"/>
  </mergeCells>
  <printOptions/>
  <pageMargins left="0.8" right="0.2" top="0.29" bottom="0.24" header="0.38" footer="0.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3"/>
  <sheetViews>
    <sheetView zoomScalePageLayoutView="0" workbookViewId="0" topLeftCell="A22">
      <selection activeCell="B27" sqref="B27:D31"/>
    </sheetView>
  </sheetViews>
  <sheetFormatPr defaultColWidth="9.140625" defaultRowHeight="21.75"/>
  <cols>
    <col min="1" max="1" width="5.7109375" style="140" customWidth="1"/>
    <col min="2" max="2" width="15.421875" style="140" customWidth="1"/>
    <col min="3" max="3" width="27.00390625" style="140" customWidth="1"/>
    <col min="4" max="4" width="22.421875" style="140" customWidth="1"/>
    <col min="5" max="5" width="8.8515625" style="140" customWidth="1"/>
    <col min="6" max="6" width="10.57421875" style="140" customWidth="1"/>
    <col min="7" max="7" width="7.57421875" style="140" customWidth="1"/>
    <col min="8" max="8" width="9.00390625" style="140" customWidth="1"/>
    <col min="9" max="9" width="9.28125" style="140" customWidth="1"/>
    <col min="10" max="10" width="11.57421875" style="140" customWidth="1"/>
    <col min="11" max="11" width="16.140625" style="140" customWidth="1"/>
    <col min="12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2" ht="23.25" customHeight="1">
      <c r="A3" s="342" t="s">
        <v>319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25" customFormat="1" ht="21">
      <c r="A6" s="133">
        <v>1</v>
      </c>
      <c r="B6" s="133" t="s">
        <v>149</v>
      </c>
      <c r="C6" s="237" t="s">
        <v>456</v>
      </c>
      <c r="D6" s="133" t="s">
        <v>12</v>
      </c>
      <c r="E6" s="130"/>
      <c r="F6" s="131"/>
      <c r="G6" s="132"/>
      <c r="H6" s="130"/>
      <c r="I6" s="131" t="s">
        <v>9</v>
      </c>
      <c r="J6" s="132"/>
      <c r="K6" s="128"/>
    </row>
    <row r="7" spans="1:11" s="125" customFormat="1" ht="21">
      <c r="A7" s="133">
        <v>2</v>
      </c>
      <c r="B7" s="133" t="s">
        <v>71</v>
      </c>
      <c r="C7" s="237" t="s">
        <v>531</v>
      </c>
      <c r="D7" s="133" t="s">
        <v>12</v>
      </c>
      <c r="E7" s="130"/>
      <c r="F7" s="131"/>
      <c r="G7" s="132"/>
      <c r="H7" s="130" t="s">
        <v>9</v>
      </c>
      <c r="I7" s="131"/>
      <c r="J7" s="132"/>
      <c r="K7" s="128"/>
    </row>
    <row r="8" spans="1:11" s="125" customFormat="1" ht="21">
      <c r="A8" s="133">
        <v>3</v>
      </c>
      <c r="B8" s="133" t="s">
        <v>206</v>
      </c>
      <c r="C8" s="237"/>
      <c r="D8" s="133" t="s">
        <v>12</v>
      </c>
      <c r="E8" s="130"/>
      <c r="F8" s="131"/>
      <c r="G8" s="132"/>
      <c r="H8" s="130" t="s">
        <v>9</v>
      </c>
      <c r="I8" s="131"/>
      <c r="J8" s="132"/>
      <c r="K8" s="128"/>
    </row>
    <row r="9" spans="1:11" s="125" customFormat="1" ht="21">
      <c r="A9" s="133">
        <v>4</v>
      </c>
      <c r="B9" s="133" t="s">
        <v>186</v>
      </c>
      <c r="C9" s="237" t="s">
        <v>535</v>
      </c>
      <c r="D9" s="133"/>
      <c r="E9" s="130"/>
      <c r="F9" s="131"/>
      <c r="G9" s="132"/>
      <c r="H9" s="130"/>
      <c r="I9" s="131"/>
      <c r="J9" s="239">
        <v>0.24</v>
      </c>
      <c r="K9" s="128"/>
    </row>
    <row r="10" spans="1:11" s="125" customFormat="1" ht="21">
      <c r="A10" s="133">
        <v>5</v>
      </c>
      <c r="B10" s="133" t="s">
        <v>31</v>
      </c>
      <c r="C10" s="237" t="s">
        <v>534</v>
      </c>
      <c r="D10" s="133" t="s">
        <v>537</v>
      </c>
      <c r="E10" s="130"/>
      <c r="F10" s="131"/>
      <c r="G10" s="132"/>
      <c r="H10" s="130" t="s">
        <v>9</v>
      </c>
      <c r="I10" s="131"/>
      <c r="J10" s="132"/>
      <c r="K10" s="128"/>
    </row>
    <row r="11" spans="1:11" s="125" customFormat="1" ht="21">
      <c r="A11" s="133">
        <v>6</v>
      </c>
      <c r="B11" s="133" t="s">
        <v>206</v>
      </c>
      <c r="C11" s="237"/>
      <c r="D11" s="133" t="s">
        <v>537</v>
      </c>
      <c r="E11" s="130"/>
      <c r="F11" s="131"/>
      <c r="G11" s="132"/>
      <c r="H11" s="130" t="s">
        <v>9</v>
      </c>
      <c r="I11" s="131"/>
      <c r="J11" s="132"/>
      <c r="K11" s="128"/>
    </row>
    <row r="12" spans="1:11" s="168" customFormat="1" ht="21">
      <c r="A12" s="133">
        <v>7</v>
      </c>
      <c r="B12" s="134" t="s">
        <v>42</v>
      </c>
      <c r="C12" s="147" t="s">
        <v>532</v>
      </c>
      <c r="D12" s="134" t="s">
        <v>538</v>
      </c>
      <c r="E12" s="136"/>
      <c r="F12" s="136" t="s">
        <v>9</v>
      </c>
      <c r="G12" s="136"/>
      <c r="H12" s="136"/>
      <c r="I12" s="136"/>
      <c r="J12" s="215"/>
      <c r="K12" s="142"/>
    </row>
    <row r="13" spans="1:11" s="168" customFormat="1" ht="21">
      <c r="A13" s="133">
        <v>8</v>
      </c>
      <c r="B13" s="134" t="s">
        <v>21</v>
      </c>
      <c r="C13" s="141" t="s">
        <v>533</v>
      </c>
      <c r="D13" s="134" t="s">
        <v>12</v>
      </c>
      <c r="E13" s="136" t="s">
        <v>9</v>
      </c>
      <c r="F13" s="136"/>
      <c r="G13" s="136" t="s">
        <v>9</v>
      </c>
      <c r="H13" s="136"/>
      <c r="I13" s="136"/>
      <c r="J13" s="215"/>
      <c r="K13" s="142"/>
    </row>
    <row r="14" spans="1:11" s="168" customFormat="1" ht="21">
      <c r="A14" s="133">
        <v>9</v>
      </c>
      <c r="B14" s="134" t="s">
        <v>22</v>
      </c>
      <c r="C14" s="141"/>
      <c r="D14" s="134" t="s">
        <v>12</v>
      </c>
      <c r="E14" s="136" t="s">
        <v>9</v>
      </c>
      <c r="F14" s="136" t="s">
        <v>9</v>
      </c>
      <c r="G14" s="136" t="s">
        <v>9</v>
      </c>
      <c r="H14" s="136"/>
      <c r="I14" s="136"/>
      <c r="J14" s="215"/>
      <c r="K14" s="142"/>
    </row>
    <row r="15" spans="1:11" s="168" customFormat="1" ht="21">
      <c r="A15" s="133">
        <v>10</v>
      </c>
      <c r="B15" s="134" t="s">
        <v>211</v>
      </c>
      <c r="C15" s="135" t="s">
        <v>536</v>
      </c>
      <c r="D15" s="134" t="s">
        <v>12</v>
      </c>
      <c r="E15" s="136"/>
      <c r="F15" s="136"/>
      <c r="G15" s="136"/>
      <c r="H15" s="136"/>
      <c r="I15" s="136" t="s">
        <v>9</v>
      </c>
      <c r="J15" s="215"/>
      <c r="K15" s="142"/>
    </row>
    <row r="16" spans="1:11" s="168" customFormat="1" ht="21">
      <c r="A16" s="133">
        <v>11</v>
      </c>
      <c r="B16" s="134" t="s">
        <v>146</v>
      </c>
      <c r="C16" s="240"/>
      <c r="D16" s="134" t="s">
        <v>12</v>
      </c>
      <c r="E16" s="136"/>
      <c r="F16" s="136"/>
      <c r="G16" s="136"/>
      <c r="H16" s="136"/>
      <c r="I16" s="136" t="s">
        <v>14</v>
      </c>
      <c r="J16" s="215"/>
      <c r="K16" s="142"/>
    </row>
    <row r="17" spans="1:11" s="168" customFormat="1" ht="23.25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28" s="125" customFormat="1" ht="23.25">
      <c r="A18" s="125" t="s">
        <v>458</v>
      </c>
      <c r="B18" s="153"/>
      <c r="D18" s="154"/>
      <c r="E18" s="155">
        <v>11</v>
      </c>
      <c r="F18" s="156" t="s">
        <v>17</v>
      </c>
      <c r="G18" s="157"/>
      <c r="K18" s="158"/>
      <c r="L18" s="158"/>
      <c r="M18" s="158"/>
      <c r="U18" s="158">
        <v>70</v>
      </c>
      <c r="V18" s="242" t="s">
        <v>17</v>
      </c>
      <c r="Z18" s="125">
        <v>64</v>
      </c>
      <c r="AB18" s="125" t="s">
        <v>17</v>
      </c>
    </row>
    <row r="19" spans="1:28" s="125" customFormat="1" ht="23.25">
      <c r="A19" s="155" t="s">
        <v>44</v>
      </c>
      <c r="B19" s="153"/>
      <c r="D19" s="155"/>
      <c r="E19" s="155">
        <v>2</v>
      </c>
      <c r="F19" s="156" t="s">
        <v>17</v>
      </c>
      <c r="G19" s="157"/>
      <c r="H19" s="158" t="s">
        <v>46</v>
      </c>
      <c r="J19" s="158">
        <v>0</v>
      </c>
      <c r="K19" s="156" t="s">
        <v>17</v>
      </c>
      <c r="L19" s="158"/>
      <c r="M19" s="158"/>
      <c r="U19" s="125">
        <v>30</v>
      </c>
      <c r="V19" s="243" t="s">
        <v>17</v>
      </c>
      <c r="Z19" s="125">
        <v>22</v>
      </c>
      <c r="AB19" s="125" t="s">
        <v>17</v>
      </c>
    </row>
    <row r="20" spans="1:11" s="125" customFormat="1" ht="23.25">
      <c r="A20" s="155" t="s">
        <v>45</v>
      </c>
      <c r="B20" s="153"/>
      <c r="D20" s="155"/>
      <c r="E20" s="155">
        <v>2</v>
      </c>
      <c r="F20" s="156" t="s">
        <v>17</v>
      </c>
      <c r="G20" s="157"/>
      <c r="H20" s="158" t="s">
        <v>47</v>
      </c>
      <c r="J20" s="158">
        <v>0</v>
      </c>
      <c r="K20" s="156" t="s">
        <v>17</v>
      </c>
    </row>
    <row r="21" spans="1:11" s="125" customFormat="1" ht="23.25">
      <c r="A21" s="155" t="s">
        <v>175</v>
      </c>
      <c r="B21" s="153"/>
      <c r="D21" s="155"/>
      <c r="E21" s="155">
        <v>2</v>
      </c>
      <c r="F21" s="156" t="s">
        <v>17</v>
      </c>
      <c r="G21" s="157"/>
      <c r="H21" s="158" t="s">
        <v>176</v>
      </c>
      <c r="J21" s="158">
        <v>0</v>
      </c>
      <c r="K21" s="156" t="s">
        <v>17</v>
      </c>
    </row>
    <row r="22" spans="1:11" s="125" customFormat="1" ht="23.25">
      <c r="A22" s="155" t="s">
        <v>177</v>
      </c>
      <c r="B22" s="153"/>
      <c r="D22" s="155"/>
      <c r="E22" s="155">
        <v>4</v>
      </c>
      <c r="F22" s="156" t="s">
        <v>17</v>
      </c>
      <c r="G22" s="157"/>
      <c r="H22" s="158" t="s">
        <v>48</v>
      </c>
      <c r="J22" s="158">
        <v>0</v>
      </c>
      <c r="K22" s="156" t="s">
        <v>17</v>
      </c>
    </row>
    <row r="23" spans="1:11" s="125" customFormat="1" ht="23.25">
      <c r="A23" s="155" t="s">
        <v>140</v>
      </c>
      <c r="B23" s="153"/>
      <c r="D23" s="155"/>
      <c r="E23" s="155">
        <v>3</v>
      </c>
      <c r="F23" s="156" t="s">
        <v>17</v>
      </c>
      <c r="G23" s="157"/>
      <c r="H23" s="158" t="s">
        <v>178</v>
      </c>
      <c r="J23" s="158"/>
      <c r="K23" s="156"/>
    </row>
    <row r="24" spans="1:11" s="125" customFormat="1" ht="21">
      <c r="A24" s="153"/>
      <c r="E24" s="153"/>
      <c r="F24" s="153"/>
      <c r="G24" s="153"/>
      <c r="H24" s="368" t="s">
        <v>179</v>
      </c>
      <c r="I24" s="368"/>
      <c r="J24" s="158">
        <v>1</v>
      </c>
      <c r="K24" s="156" t="s">
        <v>17</v>
      </c>
    </row>
    <row r="25" spans="1:11" s="125" customFormat="1" ht="21">
      <c r="A25" s="153"/>
      <c r="E25" s="153"/>
      <c r="F25" s="153"/>
      <c r="G25" s="153"/>
      <c r="H25" s="368" t="s">
        <v>180</v>
      </c>
      <c r="I25" s="368"/>
      <c r="J25" s="158">
        <v>0</v>
      </c>
      <c r="K25" s="156" t="s">
        <v>17</v>
      </c>
    </row>
    <row r="26" spans="1:11" s="125" customFormat="1" ht="19.5" customHeight="1">
      <c r="A26" s="155" t="s">
        <v>181</v>
      </c>
      <c r="B26" s="153"/>
      <c r="D26" s="155"/>
      <c r="E26" s="155">
        <v>1</v>
      </c>
      <c r="F26" s="156" t="s">
        <v>17</v>
      </c>
      <c r="G26" s="157"/>
      <c r="H26" s="158" t="s">
        <v>182</v>
      </c>
      <c r="J26" s="158"/>
      <c r="K26" s="156"/>
    </row>
    <row r="27" spans="1:11" s="125" customFormat="1" ht="19.5" customHeight="1">
      <c r="A27" s="155"/>
      <c r="B27" s="153" t="s">
        <v>570</v>
      </c>
      <c r="C27" s="278" t="s">
        <v>411</v>
      </c>
      <c r="D27" s="278" t="s">
        <v>571</v>
      </c>
      <c r="E27" s="155"/>
      <c r="F27" s="156"/>
      <c r="G27" s="157"/>
      <c r="H27" s="373" t="s">
        <v>411</v>
      </c>
      <c r="I27" s="373"/>
      <c r="J27" s="160">
        <v>0</v>
      </c>
      <c r="K27" s="162" t="s">
        <v>17</v>
      </c>
    </row>
    <row r="28" spans="1:11" s="125" customFormat="1" ht="19.5" customHeight="1">
      <c r="A28" s="155"/>
      <c r="B28" s="196"/>
      <c r="C28" s="278" t="s">
        <v>412</v>
      </c>
      <c r="D28" s="278" t="s">
        <v>572</v>
      </c>
      <c r="E28" s="155"/>
      <c r="F28" s="156"/>
      <c r="G28" s="157"/>
      <c r="H28" s="373" t="s">
        <v>412</v>
      </c>
      <c r="I28" s="373"/>
      <c r="J28" s="160">
        <v>1</v>
      </c>
      <c r="K28" s="162" t="s">
        <v>17</v>
      </c>
    </row>
    <row r="29" spans="1:11" s="125" customFormat="1" ht="19.5" customHeight="1">
      <c r="A29" s="153"/>
      <c r="B29" s="140"/>
      <c r="C29" s="278" t="s">
        <v>413</v>
      </c>
      <c r="D29" s="278" t="s">
        <v>572</v>
      </c>
      <c r="E29" s="153"/>
      <c r="F29" s="153"/>
      <c r="G29" s="153"/>
      <c r="H29" s="373" t="s">
        <v>413</v>
      </c>
      <c r="I29" s="373"/>
      <c r="J29" s="160">
        <v>0</v>
      </c>
      <c r="K29" s="162" t="s">
        <v>17</v>
      </c>
    </row>
    <row r="30" spans="1:11" s="125" customFormat="1" ht="21">
      <c r="A30" s="153"/>
      <c r="B30" s="140"/>
      <c r="C30" s="278" t="s">
        <v>414</v>
      </c>
      <c r="D30" s="278" t="s">
        <v>573</v>
      </c>
      <c r="E30" s="153"/>
      <c r="F30" s="153"/>
      <c r="G30" s="153"/>
      <c r="H30" s="373" t="s">
        <v>414</v>
      </c>
      <c r="I30" s="373"/>
      <c r="J30" s="160">
        <v>0</v>
      </c>
      <c r="K30" s="162" t="s">
        <v>17</v>
      </c>
    </row>
    <row r="31" spans="2:11" s="125" customFormat="1" ht="21">
      <c r="B31" s="140"/>
      <c r="C31" s="278" t="s">
        <v>415</v>
      </c>
      <c r="D31" s="278" t="s">
        <v>573</v>
      </c>
      <c r="E31" s="153"/>
      <c r="F31" s="153"/>
      <c r="G31" s="153"/>
      <c r="H31" s="373" t="s">
        <v>415</v>
      </c>
      <c r="I31" s="373"/>
      <c r="J31" s="160">
        <v>0</v>
      </c>
      <c r="K31" s="162" t="s">
        <v>17</v>
      </c>
    </row>
    <row r="32" spans="2:10" s="125" customFormat="1" ht="21">
      <c r="B32" s="158" t="s">
        <v>269</v>
      </c>
      <c r="E32" s="158">
        <v>14</v>
      </c>
      <c r="F32" s="156" t="s">
        <v>274</v>
      </c>
      <c r="H32" s="158" t="s">
        <v>270</v>
      </c>
      <c r="I32" s="158"/>
      <c r="J32" s="125">
        <v>100</v>
      </c>
    </row>
    <row r="33" spans="5:9" ht="21">
      <c r="E33" s="196"/>
      <c r="F33" s="196"/>
      <c r="G33" s="196"/>
      <c r="H33" s="196"/>
      <c r="I33" s="196"/>
    </row>
    <row r="34" spans="5:9" ht="21">
      <c r="E34" s="196"/>
      <c r="F34" s="196"/>
      <c r="G34" s="196"/>
      <c r="H34" s="196"/>
      <c r="I34" s="196"/>
    </row>
    <row r="35" spans="5:9" ht="21">
      <c r="E35" s="196"/>
      <c r="F35" s="196"/>
      <c r="G35" s="196"/>
      <c r="H35" s="196"/>
      <c r="I35" s="196"/>
    </row>
    <row r="36" spans="5:9" ht="21">
      <c r="E36" s="196"/>
      <c r="F36" s="196"/>
      <c r="G36" s="196"/>
      <c r="H36" s="196"/>
      <c r="I36" s="196"/>
    </row>
    <row r="37" spans="5:9" ht="21">
      <c r="E37" s="196"/>
      <c r="F37" s="196"/>
      <c r="G37" s="196"/>
      <c r="H37" s="196"/>
      <c r="I37" s="196"/>
    </row>
    <row r="38" spans="5:9" ht="21">
      <c r="E38" s="196"/>
      <c r="F38" s="196"/>
      <c r="G38" s="196"/>
      <c r="H38" s="196"/>
      <c r="I38" s="196"/>
    </row>
    <row r="39" spans="5:9" ht="21">
      <c r="E39" s="196"/>
      <c r="F39" s="196"/>
      <c r="G39" s="196"/>
      <c r="H39" s="196"/>
      <c r="I39" s="196"/>
    </row>
    <row r="40" spans="5:9" ht="21">
      <c r="E40" s="196"/>
      <c r="F40" s="196"/>
      <c r="G40" s="196"/>
      <c r="H40" s="196"/>
      <c r="I40" s="196"/>
    </row>
    <row r="41" spans="5:9" ht="21">
      <c r="E41" s="196"/>
      <c r="F41" s="196"/>
      <c r="G41" s="196"/>
      <c r="H41" s="196"/>
      <c r="I41" s="196"/>
    </row>
    <row r="42" spans="5:9" ht="21">
      <c r="E42" s="196"/>
      <c r="F42" s="196"/>
      <c r="G42" s="196"/>
      <c r="H42" s="196"/>
      <c r="I42" s="196"/>
    </row>
    <row r="43" spans="5:9" ht="21">
      <c r="E43" s="196"/>
      <c r="F43" s="196"/>
      <c r="G43" s="196"/>
      <c r="H43" s="196"/>
      <c r="I43" s="196"/>
    </row>
    <row r="44" spans="5:9" ht="21">
      <c r="E44" s="196"/>
      <c r="F44" s="196"/>
      <c r="G44" s="196"/>
      <c r="H44" s="196"/>
      <c r="I44" s="196"/>
    </row>
    <row r="45" spans="5:9" ht="21">
      <c r="E45" s="196"/>
      <c r="F45" s="196"/>
      <c r="G45" s="196"/>
      <c r="H45" s="196"/>
      <c r="I45" s="196"/>
    </row>
    <row r="46" spans="5:9" ht="21">
      <c r="E46" s="196"/>
      <c r="F46" s="196"/>
      <c r="G46" s="196"/>
      <c r="H46" s="196"/>
      <c r="I46" s="196"/>
    </row>
    <row r="47" spans="5:9" ht="21">
      <c r="E47" s="196"/>
      <c r="F47" s="196"/>
      <c r="G47" s="196"/>
      <c r="H47" s="196"/>
      <c r="I47" s="196"/>
    </row>
    <row r="48" spans="5:9" ht="21">
      <c r="E48" s="196"/>
      <c r="F48" s="196"/>
      <c r="G48" s="196"/>
      <c r="H48" s="196"/>
      <c r="I48" s="196"/>
    </row>
    <row r="49" spans="5:9" ht="21">
      <c r="E49" s="196"/>
      <c r="F49" s="196"/>
      <c r="G49" s="196"/>
      <c r="H49" s="196"/>
      <c r="I49" s="196"/>
    </row>
    <row r="50" spans="5:9" ht="21">
      <c r="E50" s="196"/>
      <c r="F50" s="196"/>
      <c r="G50" s="196"/>
      <c r="H50" s="196"/>
      <c r="I50" s="196"/>
    </row>
    <row r="51" spans="5:9" ht="21">
      <c r="E51" s="196"/>
      <c r="F51" s="196"/>
      <c r="G51" s="196"/>
      <c r="H51" s="196"/>
      <c r="I51" s="196"/>
    </row>
    <row r="52" spans="5:9" ht="21">
      <c r="E52" s="196"/>
      <c r="F52" s="196"/>
      <c r="G52" s="196"/>
      <c r="H52" s="196"/>
      <c r="I52" s="196"/>
    </row>
    <row r="53" spans="5:9" ht="21">
      <c r="E53" s="196"/>
      <c r="F53" s="196"/>
      <c r="G53" s="196"/>
      <c r="H53" s="196"/>
      <c r="I53" s="196"/>
    </row>
    <row r="54" spans="5:9" ht="21">
      <c r="E54" s="196"/>
      <c r="F54" s="196"/>
      <c r="G54" s="196"/>
      <c r="H54" s="196"/>
      <c r="I54" s="196"/>
    </row>
    <row r="55" spans="5:9" ht="21">
      <c r="E55" s="196"/>
      <c r="F55" s="196"/>
      <c r="G55" s="196"/>
      <c r="H55" s="196"/>
      <c r="I55" s="196"/>
    </row>
    <row r="56" spans="5:9" ht="21">
      <c r="E56" s="196"/>
      <c r="F56" s="196"/>
      <c r="G56" s="196"/>
      <c r="H56" s="196"/>
      <c r="I56" s="196"/>
    </row>
    <row r="57" spans="5:9" ht="21">
      <c r="E57" s="196"/>
      <c r="F57" s="196"/>
      <c r="G57" s="196"/>
      <c r="H57" s="196"/>
      <c r="I57" s="196"/>
    </row>
    <row r="58" spans="5:9" ht="21">
      <c r="E58" s="196"/>
      <c r="F58" s="196"/>
      <c r="G58" s="196"/>
      <c r="H58" s="196"/>
      <c r="I58" s="196"/>
    </row>
    <row r="59" spans="5:9" ht="21">
      <c r="E59" s="196"/>
      <c r="F59" s="196"/>
      <c r="G59" s="196"/>
      <c r="H59" s="196"/>
      <c r="I59" s="196"/>
    </row>
    <row r="60" spans="5:9" ht="21">
      <c r="E60" s="196"/>
      <c r="F60" s="196"/>
      <c r="G60" s="196"/>
      <c r="H60" s="196"/>
      <c r="I60" s="196"/>
    </row>
    <row r="61" spans="5:9" ht="21">
      <c r="E61" s="196"/>
      <c r="F61" s="196"/>
      <c r="G61" s="196"/>
      <c r="H61" s="196"/>
      <c r="I61" s="196"/>
    </row>
    <row r="62" spans="5:9" ht="21">
      <c r="E62" s="196"/>
      <c r="F62" s="196"/>
      <c r="G62" s="196"/>
      <c r="H62" s="196"/>
      <c r="I62" s="196"/>
    </row>
    <row r="63" spans="5:9" ht="21">
      <c r="E63" s="196"/>
      <c r="F63" s="196"/>
      <c r="G63" s="196"/>
      <c r="H63" s="196"/>
      <c r="I63" s="196"/>
    </row>
    <row r="64" spans="5:9" ht="21">
      <c r="E64" s="196"/>
      <c r="F64" s="196"/>
      <c r="G64" s="196"/>
      <c r="H64" s="196"/>
      <c r="I64" s="196"/>
    </row>
    <row r="65" spans="5:9" ht="21">
      <c r="E65" s="196"/>
      <c r="F65" s="196"/>
      <c r="G65" s="196"/>
      <c r="H65" s="196"/>
      <c r="I65" s="196"/>
    </row>
    <row r="66" spans="5:9" ht="21">
      <c r="E66" s="196"/>
      <c r="F66" s="196"/>
      <c r="G66" s="196"/>
      <c r="H66" s="196"/>
      <c r="I66" s="196"/>
    </row>
    <row r="67" spans="5:9" ht="21">
      <c r="E67" s="196"/>
      <c r="F67" s="196"/>
      <c r="G67" s="196"/>
      <c r="H67" s="196"/>
      <c r="I67" s="196"/>
    </row>
    <row r="68" spans="5:9" ht="21">
      <c r="E68" s="196"/>
      <c r="F68" s="196"/>
      <c r="G68" s="196"/>
      <c r="H68" s="196"/>
      <c r="I68" s="196"/>
    </row>
    <row r="69" spans="5:9" ht="21">
      <c r="E69" s="196"/>
      <c r="F69" s="196"/>
      <c r="G69" s="196"/>
      <c r="H69" s="196"/>
      <c r="I69" s="196"/>
    </row>
    <row r="70" spans="5:9" ht="21">
      <c r="E70" s="196"/>
      <c r="F70" s="196"/>
      <c r="G70" s="196"/>
      <c r="H70" s="196"/>
      <c r="I70" s="196"/>
    </row>
    <row r="71" spans="5:9" ht="21">
      <c r="E71" s="196"/>
      <c r="F71" s="196"/>
      <c r="G71" s="196"/>
      <c r="H71" s="196"/>
      <c r="I71" s="196"/>
    </row>
    <row r="72" spans="5:9" ht="21">
      <c r="E72" s="196"/>
      <c r="F72" s="196"/>
      <c r="G72" s="196"/>
      <c r="H72" s="196"/>
      <c r="I72" s="196"/>
    </row>
    <row r="73" spans="5:9" ht="21">
      <c r="E73" s="196"/>
      <c r="F73" s="196"/>
      <c r="G73" s="196"/>
      <c r="H73" s="196"/>
      <c r="I73" s="196"/>
    </row>
    <row r="74" spans="5:9" ht="21">
      <c r="E74" s="196"/>
      <c r="F74" s="196"/>
      <c r="G74" s="196"/>
      <c r="H74" s="196"/>
      <c r="I74" s="196"/>
    </row>
    <row r="75" spans="5:9" ht="21">
      <c r="E75" s="196"/>
      <c r="F75" s="196"/>
      <c r="G75" s="196"/>
      <c r="H75" s="196"/>
      <c r="I75" s="196"/>
    </row>
    <row r="76" spans="5:9" ht="21">
      <c r="E76" s="196"/>
      <c r="F76" s="196"/>
      <c r="G76" s="196"/>
      <c r="H76" s="196"/>
      <c r="I76" s="196"/>
    </row>
    <row r="77" spans="5:9" ht="21">
      <c r="E77" s="196"/>
      <c r="F77" s="196"/>
      <c r="G77" s="196"/>
      <c r="H77" s="196"/>
      <c r="I77" s="196"/>
    </row>
    <row r="78" spans="5:9" ht="21">
      <c r="E78" s="196"/>
      <c r="F78" s="196"/>
      <c r="G78" s="196"/>
      <c r="H78" s="196"/>
      <c r="I78" s="196"/>
    </row>
    <row r="79" spans="5:9" ht="21">
      <c r="E79" s="196"/>
      <c r="F79" s="196"/>
      <c r="G79" s="196"/>
      <c r="H79" s="196"/>
      <c r="I79" s="196"/>
    </row>
    <row r="80" spans="5:9" ht="21">
      <c r="E80" s="196"/>
      <c r="F80" s="196"/>
      <c r="G80" s="196"/>
      <c r="H80" s="196"/>
      <c r="I80" s="196"/>
    </row>
    <row r="81" spans="5:9" ht="21">
      <c r="E81" s="196"/>
      <c r="F81" s="196"/>
      <c r="G81" s="196"/>
      <c r="H81" s="196"/>
      <c r="I81" s="196"/>
    </row>
    <row r="82" spans="5:9" ht="21">
      <c r="E82" s="196"/>
      <c r="F82" s="196"/>
      <c r="G82" s="196"/>
      <c r="H82" s="196"/>
      <c r="I82" s="196"/>
    </row>
    <row r="83" spans="5:9" ht="21">
      <c r="E83" s="196"/>
      <c r="F83" s="196"/>
      <c r="G83" s="196"/>
      <c r="H83" s="196"/>
      <c r="I83" s="196"/>
    </row>
    <row r="84" spans="5:9" ht="21">
      <c r="E84" s="196"/>
      <c r="F84" s="196"/>
      <c r="G84" s="196"/>
      <c r="H84" s="196"/>
      <c r="I84" s="196"/>
    </row>
    <row r="85" spans="5:9" ht="21">
      <c r="E85" s="196"/>
      <c r="F85" s="196"/>
      <c r="G85" s="196"/>
      <c r="H85" s="196"/>
      <c r="I85" s="196"/>
    </row>
    <row r="86" spans="5:9" ht="21">
      <c r="E86" s="196"/>
      <c r="F86" s="196"/>
      <c r="G86" s="196"/>
      <c r="H86" s="196"/>
      <c r="I86" s="196"/>
    </row>
    <row r="87" spans="5:9" ht="21">
      <c r="E87" s="196"/>
      <c r="F87" s="196"/>
      <c r="G87" s="196"/>
      <c r="H87" s="196"/>
      <c r="I87" s="196"/>
    </row>
    <row r="88" spans="5:9" ht="21">
      <c r="E88" s="196"/>
      <c r="F88" s="196"/>
      <c r="G88" s="196"/>
      <c r="H88" s="196"/>
      <c r="I88" s="196"/>
    </row>
    <row r="89" spans="5:9" ht="21">
      <c r="E89" s="196"/>
      <c r="F89" s="196"/>
      <c r="G89" s="196"/>
      <c r="H89" s="196"/>
      <c r="I89" s="196"/>
    </row>
    <row r="90" spans="5:9" ht="21">
      <c r="E90" s="196"/>
      <c r="F90" s="196"/>
      <c r="G90" s="196"/>
      <c r="H90" s="196"/>
      <c r="I90" s="196"/>
    </row>
    <row r="91" spans="5:9" ht="21">
      <c r="E91" s="196"/>
      <c r="F91" s="196"/>
      <c r="G91" s="196"/>
      <c r="H91" s="196"/>
      <c r="I91" s="196"/>
    </row>
    <row r="92" spans="5:9" ht="21">
      <c r="E92" s="196"/>
      <c r="F92" s="196"/>
      <c r="G92" s="196"/>
      <c r="H92" s="196"/>
      <c r="I92" s="196"/>
    </row>
    <row r="93" spans="5:9" ht="21">
      <c r="E93" s="196"/>
      <c r="F93" s="196"/>
      <c r="G93" s="196"/>
      <c r="H93" s="196"/>
      <c r="I93" s="196"/>
    </row>
  </sheetData>
  <sheetProtection/>
  <mergeCells count="11">
    <mergeCell ref="H28:I28"/>
    <mergeCell ref="A3:L3"/>
    <mergeCell ref="H30:I30"/>
    <mergeCell ref="A2:K2"/>
    <mergeCell ref="A1:K1"/>
    <mergeCell ref="H31:I31"/>
    <mergeCell ref="E4:J4"/>
    <mergeCell ref="H24:I24"/>
    <mergeCell ref="H25:I25"/>
    <mergeCell ref="H29:I29"/>
    <mergeCell ref="H27:I27"/>
  </mergeCells>
  <printOptions/>
  <pageMargins left="0.56" right="0.13" top="0.6" bottom="0.13" header="0.66" footer="0.17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B23" sqref="B23:D27"/>
    </sheetView>
  </sheetViews>
  <sheetFormatPr defaultColWidth="9.140625" defaultRowHeight="21.75"/>
  <cols>
    <col min="1" max="1" width="4.8515625" style="140" customWidth="1"/>
    <col min="2" max="2" width="14.8515625" style="140" customWidth="1"/>
    <col min="3" max="3" width="20.7109375" style="140" customWidth="1"/>
    <col min="4" max="4" width="18.8515625" style="140" customWidth="1"/>
    <col min="5" max="5" width="18.00390625" style="140" customWidth="1"/>
    <col min="6" max="6" width="8.7109375" style="140" customWidth="1"/>
    <col min="7" max="7" width="10.00390625" style="140" customWidth="1"/>
    <col min="8" max="9" width="9.140625" style="140" customWidth="1"/>
    <col min="10" max="11" width="10.7109375" style="140" customWidth="1"/>
    <col min="12" max="12" width="8.421875" style="140" customWidth="1"/>
    <col min="13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2" ht="23.25">
      <c r="A3" s="334" t="s">
        <v>493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s="125" customFormat="1" ht="21">
      <c r="A4" s="126" t="s">
        <v>19</v>
      </c>
      <c r="B4" s="126" t="s">
        <v>8</v>
      </c>
      <c r="C4" s="127" t="s">
        <v>142</v>
      </c>
      <c r="D4" s="126" t="s">
        <v>304</v>
      </c>
      <c r="E4" s="126" t="s">
        <v>173</v>
      </c>
      <c r="F4" s="339" t="s">
        <v>143</v>
      </c>
      <c r="G4" s="340"/>
      <c r="H4" s="340"/>
      <c r="I4" s="340"/>
      <c r="J4" s="340"/>
      <c r="K4" s="341"/>
      <c r="L4" s="126" t="s">
        <v>18</v>
      </c>
    </row>
    <row r="5" spans="1:12" s="125" customFormat="1" ht="21">
      <c r="A5" s="128"/>
      <c r="B5" s="128"/>
      <c r="C5" s="129"/>
      <c r="D5" s="128"/>
      <c r="E5" s="128"/>
      <c r="F5" s="130" t="s">
        <v>13</v>
      </c>
      <c r="G5" s="131" t="s">
        <v>11</v>
      </c>
      <c r="H5" s="132" t="s">
        <v>86</v>
      </c>
      <c r="I5" s="130" t="s">
        <v>15</v>
      </c>
      <c r="J5" s="131" t="s">
        <v>10</v>
      </c>
      <c r="K5" s="132" t="s">
        <v>174</v>
      </c>
      <c r="L5" s="128"/>
    </row>
    <row r="6" spans="1:12" s="125" customFormat="1" ht="0.75" customHeight="1">
      <c r="A6" s="133">
        <v>1</v>
      </c>
      <c r="B6" s="133" t="s">
        <v>188</v>
      </c>
      <c r="C6" s="211" t="s">
        <v>229</v>
      </c>
      <c r="D6" s="133" t="s">
        <v>308</v>
      </c>
      <c r="E6" s="133"/>
      <c r="F6" s="130"/>
      <c r="G6" s="131"/>
      <c r="H6" s="132"/>
      <c r="I6" s="130"/>
      <c r="J6" s="131"/>
      <c r="K6" s="132" t="s">
        <v>256</v>
      </c>
      <c r="L6" s="128"/>
    </row>
    <row r="7" spans="1:12" s="125" customFormat="1" ht="21">
      <c r="A7" s="133">
        <v>1</v>
      </c>
      <c r="B7" s="212" t="s">
        <v>146</v>
      </c>
      <c r="C7" s="126" t="s">
        <v>494</v>
      </c>
      <c r="D7" s="126"/>
      <c r="E7" s="126" t="s">
        <v>307</v>
      </c>
      <c r="F7" s="130"/>
      <c r="G7" s="131"/>
      <c r="H7" s="175"/>
      <c r="I7" s="130"/>
      <c r="J7" s="131" t="s">
        <v>9</v>
      </c>
      <c r="K7" s="132"/>
      <c r="L7" s="128"/>
    </row>
    <row r="8" spans="1:12" s="125" customFormat="1" ht="21">
      <c r="A8" s="133">
        <v>2</v>
      </c>
      <c r="B8" s="212" t="s">
        <v>149</v>
      </c>
      <c r="C8" s="214"/>
      <c r="D8" s="214"/>
      <c r="E8" s="133" t="s">
        <v>307</v>
      </c>
      <c r="F8" s="130"/>
      <c r="G8" s="131"/>
      <c r="H8" s="132"/>
      <c r="I8" s="130"/>
      <c r="J8" s="131" t="s">
        <v>9</v>
      </c>
      <c r="K8" s="132"/>
      <c r="L8" s="128"/>
    </row>
    <row r="9" spans="1:12" s="125" customFormat="1" ht="21">
      <c r="A9" s="133">
        <v>3</v>
      </c>
      <c r="B9" s="212" t="s">
        <v>421</v>
      </c>
      <c r="C9" s="133"/>
      <c r="D9" s="133"/>
      <c r="E9" s="133" t="s">
        <v>495</v>
      </c>
      <c r="F9" s="130"/>
      <c r="G9" s="131"/>
      <c r="H9" s="132"/>
      <c r="I9" s="130"/>
      <c r="J9" s="131" t="s">
        <v>9</v>
      </c>
      <c r="K9" s="132"/>
      <c r="L9" s="128"/>
    </row>
    <row r="10" spans="1:12" s="125" customFormat="1" ht="21">
      <c r="A10" s="133">
        <v>4</v>
      </c>
      <c r="B10" s="212" t="s">
        <v>492</v>
      </c>
      <c r="C10" s="211" t="s">
        <v>229</v>
      </c>
      <c r="D10" s="133"/>
      <c r="E10" s="133"/>
      <c r="F10" s="130"/>
      <c r="G10" s="131"/>
      <c r="H10" s="132"/>
      <c r="I10" s="130"/>
      <c r="J10" s="131"/>
      <c r="K10" s="132" t="s">
        <v>422</v>
      </c>
      <c r="L10" s="128"/>
    </row>
    <row r="11" spans="1:12" s="125" customFormat="1" ht="21">
      <c r="A11" s="133">
        <v>5</v>
      </c>
      <c r="B11" s="212" t="s">
        <v>186</v>
      </c>
      <c r="C11" s="211" t="s">
        <v>488</v>
      </c>
      <c r="D11" s="133"/>
      <c r="E11" s="133"/>
      <c r="F11" s="130"/>
      <c r="G11" s="131"/>
      <c r="H11" s="132"/>
      <c r="I11" s="130"/>
      <c r="J11" s="131"/>
      <c r="K11" s="132" t="s">
        <v>422</v>
      </c>
      <c r="L11" s="128"/>
    </row>
    <row r="12" spans="1:12" ht="21">
      <c r="A12" s="134"/>
      <c r="B12" s="134"/>
      <c r="C12" s="174"/>
      <c r="D12" s="134"/>
      <c r="E12" s="134"/>
      <c r="F12" s="137"/>
      <c r="G12" s="136"/>
      <c r="H12" s="137"/>
      <c r="I12" s="137"/>
      <c r="J12" s="137"/>
      <c r="K12" s="137"/>
      <c r="L12" s="142"/>
    </row>
    <row r="13" spans="1:12" ht="23.25">
      <c r="A13" s="376" t="s">
        <v>326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14" spans="1:12" s="125" customFormat="1" ht="23.25">
      <c r="A14" s="125" t="s">
        <v>458</v>
      </c>
      <c r="B14" s="153"/>
      <c r="E14" s="154"/>
      <c r="F14" s="155">
        <v>5</v>
      </c>
      <c r="G14" s="156" t="s">
        <v>17</v>
      </c>
      <c r="H14" s="157"/>
      <c r="L14" s="158"/>
    </row>
    <row r="15" spans="1:12" s="125" customFormat="1" ht="23.25">
      <c r="A15" s="155" t="s">
        <v>202</v>
      </c>
      <c r="B15" s="153"/>
      <c r="E15" s="155"/>
      <c r="F15" s="155">
        <v>0</v>
      </c>
      <c r="G15" s="156" t="s">
        <v>17</v>
      </c>
      <c r="H15" s="157"/>
      <c r="I15" s="158" t="s">
        <v>46</v>
      </c>
      <c r="K15" s="158">
        <v>0</v>
      </c>
      <c r="L15" s="156" t="s">
        <v>17</v>
      </c>
    </row>
    <row r="16" spans="1:12" s="125" customFormat="1" ht="23.25">
      <c r="A16" s="155" t="s">
        <v>201</v>
      </c>
      <c r="B16" s="153"/>
      <c r="E16" s="155"/>
      <c r="F16" s="155">
        <v>0</v>
      </c>
      <c r="G16" s="156" t="s">
        <v>17</v>
      </c>
      <c r="H16" s="157"/>
      <c r="I16" s="158" t="s">
        <v>47</v>
      </c>
      <c r="K16" s="158">
        <v>0</v>
      </c>
      <c r="L16" s="156" t="s">
        <v>17</v>
      </c>
    </row>
    <row r="17" spans="1:12" s="125" customFormat="1" ht="23.25">
      <c r="A17" s="155" t="s">
        <v>200</v>
      </c>
      <c r="B17" s="153"/>
      <c r="E17" s="155"/>
      <c r="F17" s="155">
        <v>0</v>
      </c>
      <c r="G17" s="156" t="s">
        <v>17</v>
      </c>
      <c r="H17" s="157"/>
      <c r="I17" s="158" t="s">
        <v>176</v>
      </c>
      <c r="K17" s="158">
        <v>0</v>
      </c>
      <c r="L17" s="156" t="s">
        <v>17</v>
      </c>
    </row>
    <row r="18" spans="1:12" s="125" customFormat="1" ht="22.5" customHeight="1">
      <c r="A18" s="155" t="s">
        <v>203</v>
      </c>
      <c r="B18" s="153"/>
      <c r="E18" s="155"/>
      <c r="F18" s="155">
        <v>0</v>
      </c>
      <c r="G18" s="156" t="s">
        <v>17</v>
      </c>
      <c r="H18" s="157"/>
      <c r="I18" s="158" t="s">
        <v>48</v>
      </c>
      <c r="K18" s="158">
        <v>0</v>
      </c>
      <c r="L18" s="156" t="s">
        <v>17</v>
      </c>
    </row>
    <row r="19" spans="1:12" s="125" customFormat="1" ht="18.75" customHeight="1">
      <c r="A19" s="155" t="s">
        <v>257</v>
      </c>
      <c r="B19" s="153"/>
      <c r="E19" s="155"/>
      <c r="F19" s="155">
        <v>3</v>
      </c>
      <c r="G19" s="156" t="s">
        <v>17</v>
      </c>
      <c r="H19" s="157"/>
      <c r="I19" s="158" t="s">
        <v>178</v>
      </c>
      <c r="K19" s="158">
        <v>0</v>
      </c>
      <c r="L19" s="156" t="s">
        <v>17</v>
      </c>
    </row>
    <row r="20" spans="1:12" s="125" customFormat="1" ht="18.75" customHeight="1">
      <c r="A20" s="153"/>
      <c r="F20" s="153"/>
      <c r="G20" s="153"/>
      <c r="H20" s="153"/>
      <c r="I20" s="368" t="s">
        <v>179</v>
      </c>
      <c r="J20" s="368"/>
      <c r="K20" s="158">
        <v>0</v>
      </c>
      <c r="L20" s="156" t="s">
        <v>17</v>
      </c>
    </row>
    <row r="21" spans="1:12" s="125" customFormat="1" ht="18.75" customHeight="1">
      <c r="A21" s="153"/>
      <c r="F21" s="153"/>
      <c r="G21" s="153"/>
      <c r="H21" s="153"/>
      <c r="I21" s="368" t="s">
        <v>180</v>
      </c>
      <c r="J21" s="368"/>
      <c r="K21" s="158">
        <v>0</v>
      </c>
      <c r="L21" s="156" t="s">
        <v>17</v>
      </c>
    </row>
    <row r="22" spans="1:12" s="125" customFormat="1" ht="19.5" customHeight="1">
      <c r="A22" s="155" t="s">
        <v>199</v>
      </c>
      <c r="B22" s="153"/>
      <c r="E22" s="155"/>
      <c r="F22" s="155">
        <v>2</v>
      </c>
      <c r="G22" s="156" t="s">
        <v>17</v>
      </c>
      <c r="H22" s="157"/>
      <c r="I22" s="158" t="s">
        <v>182</v>
      </c>
      <c r="K22" s="158"/>
      <c r="L22" s="156"/>
    </row>
    <row r="23" spans="1:12" s="125" customFormat="1" ht="19.5" customHeight="1">
      <c r="A23" s="155"/>
      <c r="B23" s="153" t="s">
        <v>570</v>
      </c>
      <c r="C23" s="278" t="s">
        <v>411</v>
      </c>
      <c r="D23" s="278" t="s">
        <v>571</v>
      </c>
      <c r="E23" s="155"/>
      <c r="F23" s="155"/>
      <c r="G23" s="156"/>
      <c r="H23" s="157"/>
      <c r="I23" s="373" t="s">
        <v>411</v>
      </c>
      <c r="J23" s="373"/>
      <c r="K23" s="160">
        <v>2</v>
      </c>
      <c r="L23" s="162" t="s">
        <v>17</v>
      </c>
    </row>
    <row r="24" spans="1:12" s="125" customFormat="1" ht="19.5" customHeight="1">
      <c r="A24" s="155"/>
      <c r="B24" s="196"/>
      <c r="C24" s="278" t="s">
        <v>412</v>
      </c>
      <c r="D24" s="278" t="s">
        <v>572</v>
      </c>
      <c r="E24" s="155"/>
      <c r="F24" s="155"/>
      <c r="G24" s="156"/>
      <c r="H24" s="157"/>
      <c r="I24" s="373" t="s">
        <v>412</v>
      </c>
      <c r="J24" s="373"/>
      <c r="K24" s="160">
        <v>0</v>
      </c>
      <c r="L24" s="162" t="s">
        <v>17</v>
      </c>
    </row>
    <row r="25" spans="1:12" s="125" customFormat="1" ht="19.5" customHeight="1">
      <c r="A25" s="153"/>
      <c r="B25" s="140"/>
      <c r="C25" s="278" t="s">
        <v>413</v>
      </c>
      <c r="D25" s="278" t="s">
        <v>572</v>
      </c>
      <c r="F25" s="153"/>
      <c r="G25" s="153"/>
      <c r="H25" s="153"/>
      <c r="I25" s="373" t="s">
        <v>413</v>
      </c>
      <c r="J25" s="373"/>
      <c r="K25" s="160">
        <v>0</v>
      </c>
      <c r="L25" s="162" t="s">
        <v>17</v>
      </c>
    </row>
    <row r="26" spans="1:12" s="125" customFormat="1" ht="21.75" customHeight="1">
      <c r="A26" s="153"/>
      <c r="B26" s="140"/>
      <c r="C26" s="278" t="s">
        <v>414</v>
      </c>
      <c r="D26" s="278" t="s">
        <v>573</v>
      </c>
      <c r="F26" s="153"/>
      <c r="G26" s="153"/>
      <c r="H26" s="153"/>
      <c r="I26" s="373" t="s">
        <v>414</v>
      </c>
      <c r="J26" s="373"/>
      <c r="K26" s="160">
        <v>0</v>
      </c>
      <c r="L26" s="162" t="s">
        <v>17</v>
      </c>
    </row>
    <row r="27" spans="2:12" s="125" customFormat="1" ht="20.25" customHeight="1">
      <c r="B27" s="140"/>
      <c r="C27" s="278" t="s">
        <v>415</v>
      </c>
      <c r="D27" s="278" t="s">
        <v>573</v>
      </c>
      <c r="F27" s="153"/>
      <c r="G27" s="153"/>
      <c r="H27" s="153"/>
      <c r="I27" s="373" t="s">
        <v>415</v>
      </c>
      <c r="J27" s="373"/>
      <c r="K27" s="160">
        <v>0</v>
      </c>
      <c r="L27" s="162" t="s">
        <v>17</v>
      </c>
    </row>
    <row r="28" spans="1:11" ht="21">
      <c r="A28" s="194"/>
      <c r="B28" s="158"/>
      <c r="C28" s="158" t="s">
        <v>303</v>
      </c>
      <c r="D28" s="125"/>
      <c r="E28" s="125"/>
      <c r="F28" s="158">
        <v>4</v>
      </c>
      <c r="G28" s="156" t="s">
        <v>274</v>
      </c>
      <c r="H28" s="125"/>
      <c r="I28" s="158" t="s">
        <v>270</v>
      </c>
      <c r="J28" s="158"/>
      <c r="K28" s="125">
        <v>100</v>
      </c>
    </row>
    <row r="29" spans="1:7" ht="21">
      <c r="A29" s="194"/>
      <c r="B29" s="194"/>
      <c r="C29" s="194"/>
      <c r="D29" s="194"/>
      <c r="E29" s="194"/>
      <c r="F29" s="195"/>
      <c r="G29" s="195"/>
    </row>
    <row r="30" spans="1:7" ht="21">
      <c r="A30" s="194"/>
      <c r="B30" s="194"/>
      <c r="C30" s="194"/>
      <c r="D30" s="194"/>
      <c r="E30" s="194"/>
      <c r="F30" s="195"/>
      <c r="G30" s="195"/>
    </row>
    <row r="31" spans="1:7" ht="21">
      <c r="A31" s="194"/>
      <c r="B31" s="194"/>
      <c r="C31" s="194"/>
      <c r="D31" s="194"/>
      <c r="E31" s="194"/>
      <c r="F31" s="195"/>
      <c r="G31" s="195"/>
    </row>
    <row r="32" spans="1:7" ht="21">
      <c r="A32" s="194"/>
      <c r="B32" s="194"/>
      <c r="C32" s="194"/>
      <c r="D32" s="194"/>
      <c r="E32" s="194"/>
      <c r="F32" s="195"/>
      <c r="G32" s="195"/>
    </row>
    <row r="33" spans="1:7" ht="21">
      <c r="A33" s="194"/>
      <c r="B33" s="194"/>
      <c r="C33" s="194"/>
      <c r="D33" s="194"/>
      <c r="E33" s="194"/>
      <c r="F33" s="195"/>
      <c r="G33" s="195"/>
    </row>
    <row r="34" spans="1:7" ht="21">
      <c r="A34" s="194"/>
      <c r="B34" s="194"/>
      <c r="C34" s="194"/>
      <c r="D34" s="194"/>
      <c r="E34" s="194"/>
      <c r="F34" s="195"/>
      <c r="G34" s="195"/>
    </row>
    <row r="35" spans="1:7" ht="21">
      <c r="A35" s="194"/>
      <c r="B35" s="194"/>
      <c r="C35" s="194"/>
      <c r="D35" s="194"/>
      <c r="E35" s="194"/>
      <c r="F35" s="195"/>
      <c r="G35" s="195"/>
    </row>
    <row r="36" spans="1:7" ht="21">
      <c r="A36" s="194"/>
      <c r="B36" s="194"/>
      <c r="C36" s="194"/>
      <c r="D36" s="194"/>
      <c r="E36" s="194"/>
      <c r="F36" s="195"/>
      <c r="G36" s="195"/>
    </row>
    <row r="37" spans="1:7" ht="21">
      <c r="A37" s="194"/>
      <c r="B37" s="194"/>
      <c r="C37" s="194"/>
      <c r="D37" s="194"/>
      <c r="E37" s="194"/>
      <c r="F37" s="195"/>
      <c r="G37" s="195"/>
    </row>
    <row r="38" spans="1:7" ht="21">
      <c r="A38" s="194"/>
      <c r="B38" s="194"/>
      <c r="C38" s="194"/>
      <c r="D38" s="194"/>
      <c r="E38" s="194"/>
      <c r="F38" s="195"/>
      <c r="G38" s="195"/>
    </row>
    <row r="39" spans="1:7" ht="21">
      <c r="A39" s="194"/>
      <c r="B39" s="194"/>
      <c r="C39" s="194"/>
      <c r="D39" s="194"/>
      <c r="E39" s="194"/>
      <c r="F39" s="195"/>
      <c r="G39" s="195"/>
    </row>
    <row r="40" spans="1:7" ht="21">
      <c r="A40" s="194"/>
      <c r="B40" s="194"/>
      <c r="C40" s="194"/>
      <c r="D40" s="194"/>
      <c r="E40" s="194"/>
      <c r="F40" s="195"/>
      <c r="G40" s="195"/>
    </row>
    <row r="41" spans="1:7" ht="21">
      <c r="A41" s="194"/>
      <c r="B41" s="194"/>
      <c r="C41" s="194"/>
      <c r="D41" s="194"/>
      <c r="E41" s="194"/>
      <c r="F41" s="195"/>
      <c r="G41" s="195"/>
    </row>
    <row r="42" spans="1:7" ht="21">
      <c r="A42" s="194"/>
      <c r="B42" s="194"/>
      <c r="C42" s="194"/>
      <c r="D42" s="194"/>
      <c r="E42" s="194"/>
      <c r="F42" s="195"/>
      <c r="G42" s="195"/>
    </row>
    <row r="43" spans="1:7" ht="21">
      <c r="A43" s="194"/>
      <c r="B43" s="194"/>
      <c r="C43" s="194"/>
      <c r="D43" s="194"/>
      <c r="E43" s="194"/>
      <c r="F43" s="195"/>
      <c r="G43" s="195"/>
    </row>
    <row r="44" spans="1:7" ht="21">
      <c r="A44" s="194"/>
      <c r="B44" s="194"/>
      <c r="C44" s="194"/>
      <c r="D44" s="194"/>
      <c r="E44" s="194"/>
      <c r="F44" s="195"/>
      <c r="G44" s="195"/>
    </row>
    <row r="45" spans="1:7" ht="21">
      <c r="A45" s="194"/>
      <c r="B45" s="194"/>
      <c r="C45" s="194"/>
      <c r="D45" s="194"/>
      <c r="E45" s="194"/>
      <c r="F45" s="195"/>
      <c r="G45" s="195"/>
    </row>
    <row r="46" spans="1:7" ht="21">
      <c r="A46" s="194"/>
      <c r="B46" s="194"/>
      <c r="C46" s="194"/>
      <c r="D46" s="194"/>
      <c r="E46" s="194"/>
      <c r="F46" s="195"/>
      <c r="G46" s="195"/>
    </row>
    <row r="47" spans="1:7" ht="21">
      <c r="A47" s="194"/>
      <c r="B47" s="194"/>
      <c r="C47" s="194"/>
      <c r="D47" s="194"/>
      <c r="E47" s="194"/>
      <c r="F47" s="195"/>
      <c r="G47" s="195"/>
    </row>
    <row r="48" spans="1:7" ht="21">
      <c r="A48" s="194"/>
      <c r="B48" s="194"/>
      <c r="C48" s="194"/>
      <c r="D48" s="194"/>
      <c r="E48" s="194"/>
      <c r="F48" s="195"/>
      <c r="G48" s="195"/>
    </row>
    <row r="49" spans="1:7" ht="21">
      <c r="A49" s="194"/>
      <c r="B49" s="194"/>
      <c r="C49" s="194"/>
      <c r="D49" s="194"/>
      <c r="E49" s="194"/>
      <c r="F49" s="195"/>
      <c r="G49" s="195"/>
    </row>
    <row r="50" spans="1:7" ht="21">
      <c r="A50" s="194"/>
      <c r="B50" s="194"/>
      <c r="C50" s="194"/>
      <c r="D50" s="194"/>
      <c r="E50" s="194"/>
      <c r="F50" s="195"/>
      <c r="G50" s="195"/>
    </row>
    <row r="51" spans="1:7" ht="21">
      <c r="A51" s="194"/>
      <c r="B51" s="194"/>
      <c r="C51" s="194"/>
      <c r="D51" s="194"/>
      <c r="E51" s="194"/>
      <c r="F51" s="195"/>
      <c r="G51" s="195"/>
    </row>
    <row r="52" spans="1:7" ht="21">
      <c r="A52" s="194"/>
      <c r="B52" s="194"/>
      <c r="C52" s="194"/>
      <c r="D52" s="194"/>
      <c r="E52" s="194"/>
      <c r="F52" s="195"/>
      <c r="G52" s="195"/>
    </row>
    <row r="53" spans="1:7" ht="21">
      <c r="A53" s="194"/>
      <c r="B53" s="194"/>
      <c r="C53" s="194"/>
      <c r="D53" s="194"/>
      <c r="E53" s="194"/>
      <c r="F53" s="195"/>
      <c r="G53" s="195"/>
    </row>
    <row r="54" spans="1:7" ht="21">
      <c r="A54" s="194"/>
      <c r="B54" s="194"/>
      <c r="C54" s="194"/>
      <c r="D54" s="194"/>
      <c r="E54" s="194"/>
      <c r="F54" s="195"/>
      <c r="G54" s="195"/>
    </row>
    <row r="55" spans="1:7" ht="21">
      <c r="A55" s="194"/>
      <c r="B55" s="194"/>
      <c r="C55" s="194"/>
      <c r="D55" s="194"/>
      <c r="E55" s="194"/>
      <c r="F55" s="195"/>
      <c r="G55" s="195"/>
    </row>
    <row r="56" spans="1:7" ht="21">
      <c r="A56" s="194"/>
      <c r="B56" s="194"/>
      <c r="C56" s="194"/>
      <c r="D56" s="194"/>
      <c r="E56" s="194"/>
      <c r="F56" s="195"/>
      <c r="G56" s="195"/>
    </row>
    <row r="57" spans="1:7" ht="21">
      <c r="A57" s="194"/>
      <c r="B57" s="194"/>
      <c r="C57" s="194"/>
      <c r="D57" s="194"/>
      <c r="E57" s="194"/>
      <c r="F57" s="195"/>
      <c r="G57" s="195"/>
    </row>
    <row r="58" spans="1:7" ht="21">
      <c r="A58" s="194"/>
      <c r="B58" s="194"/>
      <c r="C58" s="194"/>
      <c r="D58" s="194"/>
      <c r="E58" s="194"/>
      <c r="F58" s="195"/>
      <c r="G58" s="195"/>
    </row>
    <row r="59" spans="1:7" ht="21">
      <c r="A59" s="194"/>
      <c r="B59" s="194"/>
      <c r="C59" s="194"/>
      <c r="D59" s="194"/>
      <c r="E59" s="194"/>
      <c r="F59" s="195"/>
      <c r="G59" s="195"/>
    </row>
    <row r="60" spans="1:7" ht="21">
      <c r="A60" s="194"/>
      <c r="B60" s="194"/>
      <c r="C60" s="194"/>
      <c r="D60" s="194"/>
      <c r="E60" s="194"/>
      <c r="F60" s="195"/>
      <c r="G60" s="195"/>
    </row>
    <row r="61" spans="1:7" ht="21">
      <c r="A61" s="194"/>
      <c r="B61" s="194"/>
      <c r="C61" s="194"/>
      <c r="D61" s="194"/>
      <c r="E61" s="194"/>
      <c r="F61" s="195"/>
      <c r="G61" s="195"/>
    </row>
    <row r="62" spans="1:7" ht="21">
      <c r="A62" s="194"/>
      <c r="B62" s="194"/>
      <c r="C62" s="194"/>
      <c r="D62" s="194"/>
      <c r="E62" s="194"/>
      <c r="F62" s="195"/>
      <c r="G62" s="195"/>
    </row>
    <row r="63" spans="1:7" ht="21">
      <c r="A63" s="194"/>
      <c r="B63" s="194"/>
      <c r="C63" s="194"/>
      <c r="D63" s="194"/>
      <c r="E63" s="194"/>
      <c r="F63" s="195"/>
      <c r="G63" s="195"/>
    </row>
    <row r="64" spans="1:7" ht="21">
      <c r="A64" s="194"/>
      <c r="B64" s="194"/>
      <c r="C64" s="194"/>
      <c r="D64" s="194"/>
      <c r="E64" s="194"/>
      <c r="F64" s="195"/>
      <c r="G64" s="195"/>
    </row>
    <row r="65" spans="1:7" ht="21">
      <c r="A65" s="194"/>
      <c r="B65" s="194"/>
      <c r="C65" s="194"/>
      <c r="D65" s="194"/>
      <c r="E65" s="194"/>
      <c r="F65" s="195"/>
      <c r="G65" s="195"/>
    </row>
    <row r="66" spans="1:7" ht="21">
      <c r="A66" s="194"/>
      <c r="B66" s="194"/>
      <c r="C66" s="194"/>
      <c r="D66" s="194"/>
      <c r="E66" s="194"/>
      <c r="F66" s="195"/>
      <c r="G66" s="195"/>
    </row>
    <row r="67" spans="1:7" ht="21">
      <c r="A67" s="194"/>
      <c r="B67" s="194"/>
      <c r="C67" s="194"/>
      <c r="D67" s="194"/>
      <c r="E67" s="194"/>
      <c r="F67" s="195"/>
      <c r="G67" s="195"/>
    </row>
    <row r="68" spans="1:7" ht="21">
      <c r="A68" s="194"/>
      <c r="B68" s="194"/>
      <c r="C68" s="194"/>
      <c r="D68" s="194"/>
      <c r="E68" s="194"/>
      <c r="F68" s="195"/>
      <c r="G68" s="195"/>
    </row>
    <row r="69" spans="1:7" ht="21">
      <c r="A69" s="194"/>
      <c r="B69" s="194"/>
      <c r="C69" s="194"/>
      <c r="D69" s="194"/>
      <c r="E69" s="194"/>
      <c r="F69" s="195"/>
      <c r="G69" s="195"/>
    </row>
    <row r="70" spans="1:7" ht="21">
      <c r="A70" s="194"/>
      <c r="B70" s="194"/>
      <c r="C70" s="194"/>
      <c r="D70" s="194"/>
      <c r="E70" s="194"/>
      <c r="F70" s="195"/>
      <c r="G70" s="195"/>
    </row>
    <row r="71" spans="1:7" ht="21">
      <c r="A71" s="194"/>
      <c r="B71" s="194"/>
      <c r="C71" s="194"/>
      <c r="D71" s="194"/>
      <c r="E71" s="194"/>
      <c r="F71" s="195"/>
      <c r="G71" s="195"/>
    </row>
    <row r="72" spans="1:7" ht="21">
      <c r="A72" s="194"/>
      <c r="B72" s="194"/>
      <c r="C72" s="194"/>
      <c r="D72" s="194"/>
      <c r="E72" s="194"/>
      <c r="F72" s="195"/>
      <c r="G72" s="195"/>
    </row>
    <row r="73" spans="1:7" ht="21">
      <c r="A73" s="194"/>
      <c r="B73" s="194"/>
      <c r="C73" s="194"/>
      <c r="D73" s="194"/>
      <c r="E73" s="194"/>
      <c r="F73" s="195"/>
      <c r="G73" s="195"/>
    </row>
    <row r="74" spans="1:7" ht="21">
      <c r="A74" s="194"/>
      <c r="B74" s="194"/>
      <c r="C74" s="194"/>
      <c r="D74" s="194"/>
      <c r="E74" s="194"/>
      <c r="F74" s="195"/>
      <c r="G74" s="195"/>
    </row>
    <row r="75" spans="1:7" ht="21">
      <c r="A75" s="194"/>
      <c r="B75" s="194"/>
      <c r="C75" s="194"/>
      <c r="D75" s="194"/>
      <c r="E75" s="194"/>
      <c r="F75" s="195"/>
      <c r="G75" s="195"/>
    </row>
    <row r="76" spans="1:7" ht="21">
      <c r="A76" s="194"/>
      <c r="B76" s="194"/>
      <c r="C76" s="194"/>
      <c r="D76" s="194"/>
      <c r="E76" s="194"/>
      <c r="F76" s="195"/>
      <c r="G76" s="195"/>
    </row>
    <row r="77" spans="1:7" ht="21">
      <c r="A77" s="194"/>
      <c r="B77" s="194"/>
      <c r="C77" s="194"/>
      <c r="D77" s="194"/>
      <c r="E77" s="194"/>
      <c r="F77" s="195"/>
      <c r="G77" s="195"/>
    </row>
    <row r="78" spans="1:7" ht="21">
      <c r="A78" s="194"/>
      <c r="B78" s="194"/>
      <c r="C78" s="194"/>
      <c r="D78" s="194"/>
      <c r="E78" s="194"/>
      <c r="F78" s="195"/>
      <c r="G78" s="195"/>
    </row>
    <row r="79" spans="1:7" ht="21">
      <c r="A79" s="194"/>
      <c r="B79" s="194"/>
      <c r="C79" s="194"/>
      <c r="D79" s="194"/>
      <c r="E79" s="194"/>
      <c r="F79" s="195"/>
      <c r="G79" s="195"/>
    </row>
    <row r="80" spans="1:7" ht="21">
      <c r="A80" s="194"/>
      <c r="B80" s="194"/>
      <c r="C80" s="194"/>
      <c r="D80" s="194"/>
      <c r="E80" s="194"/>
      <c r="F80" s="195"/>
      <c r="G80" s="195"/>
    </row>
    <row r="81" spans="1:7" ht="21">
      <c r="A81" s="194"/>
      <c r="B81" s="194"/>
      <c r="C81" s="194"/>
      <c r="D81" s="194"/>
      <c r="E81" s="194"/>
      <c r="F81" s="195"/>
      <c r="G81" s="195"/>
    </row>
    <row r="82" spans="1:7" ht="21">
      <c r="A82" s="194"/>
      <c r="B82" s="194"/>
      <c r="C82" s="194"/>
      <c r="D82" s="194"/>
      <c r="E82" s="194"/>
      <c r="F82" s="195"/>
      <c r="G82" s="195"/>
    </row>
    <row r="83" spans="1:7" ht="21">
      <c r="A83" s="194"/>
      <c r="B83" s="194"/>
      <c r="C83" s="194"/>
      <c r="D83" s="194"/>
      <c r="E83" s="194"/>
      <c r="F83" s="195"/>
      <c r="G83" s="195"/>
    </row>
    <row r="84" spans="1:7" ht="21">
      <c r="A84" s="194"/>
      <c r="B84" s="194"/>
      <c r="C84" s="194"/>
      <c r="D84" s="194"/>
      <c r="E84" s="194"/>
      <c r="F84" s="195"/>
      <c r="G84" s="195"/>
    </row>
    <row r="85" spans="1:7" ht="21">
      <c r="A85" s="194"/>
      <c r="B85" s="194"/>
      <c r="C85" s="194"/>
      <c r="D85" s="194"/>
      <c r="E85" s="194"/>
      <c r="F85" s="195"/>
      <c r="G85" s="195"/>
    </row>
    <row r="86" spans="1:7" ht="21">
      <c r="A86" s="194"/>
      <c r="B86" s="194"/>
      <c r="C86" s="194"/>
      <c r="D86" s="194"/>
      <c r="E86" s="194"/>
      <c r="F86" s="195"/>
      <c r="G86" s="195"/>
    </row>
    <row r="87" spans="1:7" ht="21">
      <c r="A87" s="194"/>
      <c r="B87" s="194"/>
      <c r="C87" s="194"/>
      <c r="D87" s="194"/>
      <c r="E87" s="194"/>
      <c r="F87" s="195"/>
      <c r="G87" s="195"/>
    </row>
    <row r="88" spans="1:7" ht="21">
      <c r="A88" s="194"/>
      <c r="B88" s="194"/>
      <c r="C88" s="194"/>
      <c r="D88" s="194"/>
      <c r="E88" s="194"/>
      <c r="F88" s="195"/>
      <c r="G88" s="195"/>
    </row>
    <row r="89" spans="1:7" ht="21">
      <c r="A89" s="194"/>
      <c r="B89" s="194"/>
      <c r="C89" s="194"/>
      <c r="D89" s="194"/>
      <c r="E89" s="194"/>
      <c r="F89" s="195"/>
      <c r="G89" s="195"/>
    </row>
    <row r="90" spans="1:7" ht="21">
      <c r="A90" s="194"/>
      <c r="B90" s="194"/>
      <c r="C90" s="194"/>
      <c r="D90" s="194"/>
      <c r="E90" s="194"/>
      <c r="F90" s="195"/>
      <c r="G90" s="195"/>
    </row>
    <row r="91" spans="1:7" ht="21">
      <c r="A91" s="194"/>
      <c r="B91" s="194"/>
      <c r="C91" s="194"/>
      <c r="D91" s="194"/>
      <c r="E91" s="194"/>
      <c r="F91" s="195"/>
      <c r="G91" s="195"/>
    </row>
    <row r="92" spans="1:7" ht="21">
      <c r="A92" s="194"/>
      <c r="B92" s="194"/>
      <c r="C92" s="194"/>
      <c r="D92" s="194"/>
      <c r="E92" s="194"/>
      <c r="F92" s="195"/>
      <c r="G92" s="195"/>
    </row>
    <row r="93" spans="1:7" ht="21">
      <c r="A93" s="194"/>
      <c r="B93" s="194"/>
      <c r="C93" s="194"/>
      <c r="D93" s="194"/>
      <c r="E93" s="194"/>
      <c r="F93" s="195"/>
      <c r="G93" s="195"/>
    </row>
    <row r="94" spans="1:7" ht="21">
      <c r="A94" s="194"/>
      <c r="B94" s="194"/>
      <c r="C94" s="194"/>
      <c r="D94" s="194"/>
      <c r="E94" s="194"/>
      <c r="F94" s="195"/>
      <c r="G94" s="195"/>
    </row>
    <row r="95" spans="1:7" ht="21">
      <c r="A95" s="194"/>
      <c r="B95" s="194"/>
      <c r="C95" s="194"/>
      <c r="D95" s="194"/>
      <c r="E95" s="194"/>
      <c r="F95" s="195"/>
      <c r="G95" s="195"/>
    </row>
    <row r="96" spans="1:7" ht="21">
      <c r="A96" s="194"/>
      <c r="B96" s="194"/>
      <c r="C96" s="194"/>
      <c r="D96" s="194"/>
      <c r="E96" s="194"/>
      <c r="F96" s="195"/>
      <c r="G96" s="195"/>
    </row>
    <row r="97" spans="1:7" ht="21">
      <c r="A97" s="194"/>
      <c r="B97" s="194"/>
      <c r="C97" s="194"/>
      <c r="D97" s="194"/>
      <c r="E97" s="194"/>
      <c r="F97" s="195"/>
      <c r="G97" s="195"/>
    </row>
    <row r="98" spans="6:7" ht="21">
      <c r="F98" s="196"/>
      <c r="G98" s="196"/>
    </row>
    <row r="99" spans="6:7" ht="21">
      <c r="F99" s="196"/>
      <c r="G99" s="196"/>
    </row>
    <row r="100" spans="6:7" ht="21">
      <c r="F100" s="196"/>
      <c r="G100" s="196"/>
    </row>
    <row r="101" spans="6:7" ht="21">
      <c r="F101" s="196"/>
      <c r="G101" s="196"/>
    </row>
    <row r="102" spans="6:7" ht="21">
      <c r="F102" s="196"/>
      <c r="G102" s="196"/>
    </row>
    <row r="103" spans="6:7" ht="21">
      <c r="F103" s="196"/>
      <c r="G103" s="196"/>
    </row>
    <row r="104" spans="6:7" ht="21">
      <c r="F104" s="196"/>
      <c r="G104" s="196"/>
    </row>
    <row r="105" spans="6:7" ht="21">
      <c r="F105" s="196"/>
      <c r="G105" s="196"/>
    </row>
    <row r="106" spans="6:7" ht="21">
      <c r="F106" s="196"/>
      <c r="G106" s="196"/>
    </row>
    <row r="107" spans="6:7" ht="21">
      <c r="F107" s="196"/>
      <c r="G107" s="196"/>
    </row>
    <row r="108" spans="6:7" ht="21">
      <c r="F108" s="196"/>
      <c r="G108" s="196"/>
    </row>
    <row r="109" spans="6:7" ht="21">
      <c r="F109" s="196"/>
      <c r="G109" s="196"/>
    </row>
    <row r="110" spans="6:7" ht="21">
      <c r="F110" s="196"/>
      <c r="G110" s="196"/>
    </row>
    <row r="111" spans="6:7" ht="21">
      <c r="F111" s="196"/>
      <c r="G111" s="196"/>
    </row>
    <row r="112" spans="6:7" ht="21">
      <c r="F112" s="196"/>
      <c r="G112" s="196"/>
    </row>
    <row r="113" spans="6:7" ht="21">
      <c r="F113" s="196"/>
      <c r="G113" s="196"/>
    </row>
    <row r="114" spans="6:7" ht="21">
      <c r="F114" s="196"/>
      <c r="G114" s="196"/>
    </row>
    <row r="115" spans="6:7" ht="21">
      <c r="F115" s="196"/>
      <c r="G115" s="196"/>
    </row>
    <row r="116" spans="6:7" ht="21">
      <c r="F116" s="196"/>
      <c r="G116" s="196"/>
    </row>
    <row r="117" spans="6:7" ht="21">
      <c r="F117" s="196"/>
      <c r="G117" s="196"/>
    </row>
    <row r="118" spans="6:7" ht="21">
      <c r="F118" s="196"/>
      <c r="G118" s="196"/>
    </row>
    <row r="119" spans="6:7" ht="21">
      <c r="F119" s="196"/>
      <c r="G119" s="196"/>
    </row>
    <row r="120" spans="6:7" ht="21">
      <c r="F120" s="196"/>
      <c r="G120" s="196"/>
    </row>
    <row r="121" spans="6:7" ht="21">
      <c r="F121" s="196"/>
      <c r="G121" s="196"/>
    </row>
    <row r="122" spans="6:7" ht="21">
      <c r="F122" s="196"/>
      <c r="G122" s="196"/>
    </row>
    <row r="123" spans="6:7" ht="21">
      <c r="F123" s="196"/>
      <c r="G123" s="196"/>
    </row>
    <row r="124" spans="6:7" ht="21">
      <c r="F124" s="196"/>
      <c r="G124" s="196"/>
    </row>
    <row r="125" spans="6:7" ht="21">
      <c r="F125" s="196"/>
      <c r="G125" s="196"/>
    </row>
    <row r="126" spans="6:7" ht="21">
      <c r="F126" s="196"/>
      <c r="G126" s="196"/>
    </row>
    <row r="127" spans="6:7" ht="21">
      <c r="F127" s="196"/>
      <c r="G127" s="196"/>
    </row>
    <row r="128" spans="6:7" ht="21">
      <c r="F128" s="196"/>
      <c r="G128" s="196"/>
    </row>
    <row r="129" spans="6:7" ht="21">
      <c r="F129" s="196"/>
      <c r="G129" s="196"/>
    </row>
    <row r="130" spans="6:7" ht="21">
      <c r="F130" s="196"/>
      <c r="G130" s="196"/>
    </row>
    <row r="131" spans="6:7" ht="21">
      <c r="F131" s="196"/>
      <c r="G131" s="196"/>
    </row>
    <row r="132" spans="6:7" ht="21">
      <c r="F132" s="196"/>
      <c r="G132" s="196"/>
    </row>
    <row r="133" spans="6:7" ht="21">
      <c r="F133" s="196"/>
      <c r="G133" s="196"/>
    </row>
    <row r="134" spans="6:7" ht="21">
      <c r="F134" s="196"/>
      <c r="G134" s="196"/>
    </row>
    <row r="135" spans="6:7" ht="21">
      <c r="F135" s="196"/>
      <c r="G135" s="196"/>
    </row>
    <row r="136" spans="6:7" ht="21">
      <c r="F136" s="196"/>
      <c r="G136" s="196"/>
    </row>
    <row r="137" spans="6:7" ht="21">
      <c r="F137" s="196"/>
      <c r="G137" s="196"/>
    </row>
    <row r="138" spans="6:7" ht="21">
      <c r="F138" s="196"/>
      <c r="G138" s="196"/>
    </row>
    <row r="139" spans="6:7" ht="21">
      <c r="F139" s="196"/>
      <c r="G139" s="196"/>
    </row>
    <row r="140" spans="6:7" ht="21">
      <c r="F140" s="196"/>
      <c r="G140" s="196"/>
    </row>
    <row r="141" spans="6:7" ht="21">
      <c r="F141" s="196"/>
      <c r="G141" s="196"/>
    </row>
    <row r="142" spans="6:7" ht="21">
      <c r="F142" s="196"/>
      <c r="G142" s="196"/>
    </row>
    <row r="143" spans="6:7" ht="21">
      <c r="F143" s="196"/>
      <c r="G143" s="196"/>
    </row>
    <row r="144" spans="6:7" ht="21">
      <c r="F144" s="196"/>
      <c r="G144" s="196"/>
    </row>
    <row r="145" spans="6:7" ht="21">
      <c r="F145" s="196"/>
      <c r="G145" s="196"/>
    </row>
    <row r="146" spans="6:7" ht="21">
      <c r="F146" s="196"/>
      <c r="G146" s="196"/>
    </row>
    <row r="147" spans="6:7" ht="21">
      <c r="F147" s="196"/>
      <c r="G147" s="196"/>
    </row>
    <row r="148" spans="6:7" ht="21">
      <c r="F148" s="196"/>
      <c r="G148" s="196"/>
    </row>
    <row r="149" spans="6:7" ht="21">
      <c r="F149" s="196"/>
      <c r="G149" s="196"/>
    </row>
    <row r="150" spans="6:7" ht="21">
      <c r="F150" s="196"/>
      <c r="G150" s="196"/>
    </row>
    <row r="151" spans="6:7" ht="21">
      <c r="F151" s="196"/>
      <c r="G151" s="196"/>
    </row>
    <row r="152" spans="6:7" ht="21">
      <c r="F152" s="196"/>
      <c r="G152" s="196"/>
    </row>
    <row r="153" spans="6:7" ht="21">
      <c r="F153" s="196"/>
      <c r="G153" s="196"/>
    </row>
    <row r="154" spans="6:7" ht="21">
      <c r="F154" s="196"/>
      <c r="G154" s="196"/>
    </row>
    <row r="155" spans="6:7" ht="21">
      <c r="F155" s="196"/>
      <c r="G155" s="196"/>
    </row>
    <row r="156" spans="6:7" ht="21">
      <c r="F156" s="196"/>
      <c r="G156" s="196"/>
    </row>
    <row r="157" spans="6:7" ht="21">
      <c r="F157" s="196"/>
      <c r="G157" s="196"/>
    </row>
    <row r="158" spans="6:7" ht="21">
      <c r="F158" s="196"/>
      <c r="G158" s="196"/>
    </row>
    <row r="159" spans="6:7" ht="21">
      <c r="F159" s="196"/>
      <c r="G159" s="196"/>
    </row>
    <row r="160" spans="6:7" ht="21">
      <c r="F160" s="196"/>
      <c r="G160" s="196"/>
    </row>
    <row r="161" spans="6:7" ht="21">
      <c r="F161" s="196"/>
      <c r="G161" s="196"/>
    </row>
    <row r="162" spans="6:7" ht="21">
      <c r="F162" s="196"/>
      <c r="G162" s="196"/>
    </row>
    <row r="163" spans="6:7" ht="21">
      <c r="F163" s="196"/>
      <c r="G163" s="196"/>
    </row>
    <row r="164" spans="6:7" ht="21">
      <c r="F164" s="196"/>
      <c r="G164" s="196"/>
    </row>
    <row r="165" spans="6:7" ht="21">
      <c r="F165" s="196"/>
      <c r="G165" s="196"/>
    </row>
    <row r="166" spans="6:7" ht="21">
      <c r="F166" s="196"/>
      <c r="G166" s="196"/>
    </row>
    <row r="167" spans="6:7" ht="21">
      <c r="F167" s="196"/>
      <c r="G167" s="196"/>
    </row>
  </sheetData>
  <sheetProtection/>
  <mergeCells count="12">
    <mergeCell ref="I27:J27"/>
    <mergeCell ref="F4:K4"/>
    <mergeCell ref="I20:J20"/>
    <mergeCell ref="I21:J21"/>
    <mergeCell ref="I25:J25"/>
    <mergeCell ref="A1:K1"/>
    <mergeCell ref="A2:K2"/>
    <mergeCell ref="A3:L3"/>
    <mergeCell ref="I26:J26"/>
    <mergeCell ref="A13:L13"/>
    <mergeCell ref="I23:J23"/>
    <mergeCell ref="I24:J24"/>
  </mergeCells>
  <printOptions/>
  <pageMargins left="0.27" right="0.75" top="0.37" bottom="0.25" header="0.25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0">
      <selection activeCell="B22" sqref="B22:D26"/>
    </sheetView>
  </sheetViews>
  <sheetFormatPr defaultColWidth="9.140625" defaultRowHeight="21.75"/>
  <cols>
    <col min="1" max="1" width="4.8515625" style="140" customWidth="1"/>
    <col min="2" max="2" width="14.8515625" style="140" customWidth="1"/>
    <col min="3" max="3" width="20.7109375" style="140" customWidth="1"/>
    <col min="4" max="4" width="18.8515625" style="140" customWidth="1"/>
    <col min="5" max="5" width="18.00390625" style="140" customWidth="1"/>
    <col min="6" max="6" width="8.7109375" style="140" customWidth="1"/>
    <col min="7" max="7" width="10.00390625" style="140" customWidth="1"/>
    <col min="8" max="9" width="9.140625" style="140" customWidth="1"/>
    <col min="10" max="11" width="10.7109375" style="140" customWidth="1"/>
    <col min="12" max="12" width="8.421875" style="140" customWidth="1"/>
    <col min="13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2" ht="23.25">
      <c r="A3" s="334" t="s">
        <v>539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s="125" customFormat="1" ht="21">
      <c r="A4" s="126" t="s">
        <v>19</v>
      </c>
      <c r="B4" s="126" t="s">
        <v>8</v>
      </c>
      <c r="C4" s="127" t="s">
        <v>142</v>
      </c>
      <c r="D4" s="126" t="s">
        <v>304</v>
      </c>
      <c r="E4" s="126" t="s">
        <v>173</v>
      </c>
      <c r="F4" s="339" t="s">
        <v>143</v>
      </c>
      <c r="G4" s="340"/>
      <c r="H4" s="340"/>
      <c r="I4" s="340"/>
      <c r="J4" s="340"/>
      <c r="K4" s="341"/>
      <c r="L4" s="126" t="s">
        <v>18</v>
      </c>
    </row>
    <row r="5" spans="1:12" s="125" customFormat="1" ht="21">
      <c r="A5" s="128"/>
      <c r="B5" s="128"/>
      <c r="C5" s="129"/>
      <c r="D5" s="128"/>
      <c r="E5" s="128"/>
      <c r="F5" s="130" t="s">
        <v>13</v>
      </c>
      <c r="G5" s="131" t="s">
        <v>11</v>
      </c>
      <c r="H5" s="132" t="s">
        <v>86</v>
      </c>
      <c r="I5" s="130" t="s">
        <v>15</v>
      </c>
      <c r="J5" s="131" t="s">
        <v>10</v>
      </c>
      <c r="K5" s="132" t="s">
        <v>174</v>
      </c>
      <c r="L5" s="128"/>
    </row>
    <row r="6" spans="1:12" s="125" customFormat="1" ht="0.75" customHeight="1">
      <c r="A6" s="133">
        <v>1</v>
      </c>
      <c r="B6" s="133" t="s">
        <v>188</v>
      </c>
      <c r="C6" s="211" t="s">
        <v>229</v>
      </c>
      <c r="D6" s="133" t="s">
        <v>308</v>
      </c>
      <c r="E6" s="133"/>
      <c r="F6" s="130"/>
      <c r="G6" s="131"/>
      <c r="H6" s="132"/>
      <c r="I6" s="130"/>
      <c r="J6" s="131"/>
      <c r="K6" s="132" t="s">
        <v>256</v>
      </c>
      <c r="L6" s="128"/>
    </row>
    <row r="7" spans="1:12" s="125" customFormat="1" ht="21">
      <c r="A7" s="133">
        <v>1</v>
      </c>
      <c r="B7" s="212" t="s">
        <v>149</v>
      </c>
      <c r="C7" s="126" t="s">
        <v>541</v>
      </c>
      <c r="D7" s="126"/>
      <c r="E7" s="126" t="s">
        <v>505</v>
      </c>
      <c r="F7" s="130"/>
      <c r="G7" s="131"/>
      <c r="H7" s="175"/>
      <c r="I7" s="130"/>
      <c r="J7" s="131" t="s">
        <v>9</v>
      </c>
      <c r="K7" s="132"/>
      <c r="L7" s="128"/>
    </row>
    <row r="8" spans="1:12" s="125" customFormat="1" ht="21">
      <c r="A8" s="133">
        <v>2</v>
      </c>
      <c r="B8" s="212" t="s">
        <v>421</v>
      </c>
      <c r="C8" s="133"/>
      <c r="D8" s="133"/>
      <c r="E8" s="126" t="s">
        <v>505</v>
      </c>
      <c r="F8" s="130"/>
      <c r="G8" s="131"/>
      <c r="H8" s="132"/>
      <c r="I8" s="130"/>
      <c r="J8" s="131" t="s">
        <v>9</v>
      </c>
      <c r="K8" s="132"/>
      <c r="L8" s="128"/>
    </row>
    <row r="9" spans="1:12" s="125" customFormat="1" ht="21">
      <c r="A9" s="133">
        <v>3</v>
      </c>
      <c r="B9" s="212" t="s">
        <v>144</v>
      </c>
      <c r="C9" s="211" t="s">
        <v>540</v>
      </c>
      <c r="D9" s="133"/>
      <c r="E9" s="126" t="s">
        <v>505</v>
      </c>
      <c r="F9" s="130"/>
      <c r="G9" s="131"/>
      <c r="H9" s="132"/>
      <c r="I9" s="130"/>
      <c r="J9" s="131" t="s">
        <v>9</v>
      </c>
      <c r="K9" s="132"/>
      <c r="L9" s="128"/>
    </row>
    <row r="10" spans="1:12" s="125" customFormat="1" ht="21">
      <c r="A10" s="133">
        <v>4</v>
      </c>
      <c r="B10" s="212" t="s">
        <v>186</v>
      </c>
      <c r="C10" s="211" t="s">
        <v>542</v>
      </c>
      <c r="D10" s="133"/>
      <c r="E10" s="133"/>
      <c r="F10" s="130"/>
      <c r="G10" s="131"/>
      <c r="H10" s="132"/>
      <c r="I10" s="130"/>
      <c r="J10" s="131"/>
      <c r="K10" s="239">
        <v>0.24</v>
      </c>
      <c r="L10" s="128"/>
    </row>
    <row r="11" spans="1:12" ht="20.25" customHeight="1">
      <c r="A11" s="134"/>
      <c r="B11" s="134"/>
      <c r="C11" s="174"/>
      <c r="D11" s="134"/>
      <c r="E11" s="134"/>
      <c r="F11" s="137"/>
      <c r="G11" s="136"/>
      <c r="H11" s="137"/>
      <c r="I11" s="137"/>
      <c r="J11" s="137"/>
      <c r="K11" s="137"/>
      <c r="L11" s="142"/>
    </row>
    <row r="12" spans="1:12" ht="23.25" hidden="1">
      <c r="A12" s="376" t="s">
        <v>326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</row>
    <row r="13" spans="1:12" s="125" customFormat="1" ht="23.25">
      <c r="A13" s="125" t="s">
        <v>458</v>
      </c>
      <c r="B13" s="153"/>
      <c r="E13" s="154"/>
      <c r="F13" s="155">
        <v>4</v>
      </c>
      <c r="G13" s="156" t="s">
        <v>17</v>
      </c>
      <c r="H13" s="157"/>
      <c r="L13" s="158"/>
    </row>
    <row r="14" spans="1:12" s="125" customFormat="1" ht="23.25">
      <c r="A14" s="155" t="s">
        <v>202</v>
      </c>
      <c r="B14" s="153"/>
      <c r="E14" s="155"/>
      <c r="F14" s="155">
        <v>0</v>
      </c>
      <c r="G14" s="156" t="s">
        <v>17</v>
      </c>
      <c r="H14" s="157"/>
      <c r="I14" s="158" t="s">
        <v>46</v>
      </c>
      <c r="K14" s="158">
        <v>0</v>
      </c>
      <c r="L14" s="156" t="s">
        <v>17</v>
      </c>
    </row>
    <row r="15" spans="1:12" s="125" customFormat="1" ht="23.25">
      <c r="A15" s="155" t="s">
        <v>201</v>
      </c>
      <c r="B15" s="153"/>
      <c r="E15" s="155"/>
      <c r="F15" s="155">
        <v>0</v>
      </c>
      <c r="G15" s="156" t="s">
        <v>17</v>
      </c>
      <c r="H15" s="157"/>
      <c r="I15" s="158" t="s">
        <v>47</v>
      </c>
      <c r="K15" s="158">
        <v>0</v>
      </c>
      <c r="L15" s="156" t="s">
        <v>17</v>
      </c>
    </row>
    <row r="16" spans="1:12" s="125" customFormat="1" ht="23.25">
      <c r="A16" s="155" t="s">
        <v>200</v>
      </c>
      <c r="B16" s="153"/>
      <c r="E16" s="155"/>
      <c r="F16" s="155">
        <v>0</v>
      </c>
      <c r="G16" s="156" t="s">
        <v>17</v>
      </c>
      <c r="H16" s="157"/>
      <c r="I16" s="158" t="s">
        <v>176</v>
      </c>
      <c r="K16" s="158">
        <v>0</v>
      </c>
      <c r="L16" s="156" t="s">
        <v>17</v>
      </c>
    </row>
    <row r="17" spans="1:12" s="125" customFormat="1" ht="22.5" customHeight="1">
      <c r="A17" s="155" t="s">
        <v>203</v>
      </c>
      <c r="B17" s="153"/>
      <c r="E17" s="155"/>
      <c r="F17" s="155">
        <v>0</v>
      </c>
      <c r="G17" s="156" t="s">
        <v>17</v>
      </c>
      <c r="H17" s="157"/>
      <c r="I17" s="158" t="s">
        <v>48</v>
      </c>
      <c r="K17" s="158">
        <v>0</v>
      </c>
      <c r="L17" s="156" t="s">
        <v>17</v>
      </c>
    </row>
    <row r="18" spans="1:12" s="125" customFormat="1" ht="18.75" customHeight="1">
      <c r="A18" s="155" t="s">
        <v>257</v>
      </c>
      <c r="B18" s="153"/>
      <c r="E18" s="155"/>
      <c r="F18" s="155">
        <v>3</v>
      </c>
      <c r="G18" s="156" t="s">
        <v>17</v>
      </c>
      <c r="H18" s="157"/>
      <c r="I18" s="158" t="s">
        <v>178</v>
      </c>
      <c r="K18" s="158">
        <v>0</v>
      </c>
      <c r="L18" s="156" t="s">
        <v>17</v>
      </c>
    </row>
    <row r="19" spans="1:12" s="125" customFormat="1" ht="18.75" customHeight="1">
      <c r="A19" s="153"/>
      <c r="F19" s="153"/>
      <c r="G19" s="153"/>
      <c r="H19" s="153"/>
      <c r="I19" s="368" t="s">
        <v>179</v>
      </c>
      <c r="J19" s="368"/>
      <c r="K19" s="158">
        <v>0</v>
      </c>
      <c r="L19" s="156" t="s">
        <v>17</v>
      </c>
    </row>
    <row r="20" spans="1:12" s="125" customFormat="1" ht="18.75" customHeight="1">
      <c r="A20" s="153"/>
      <c r="F20" s="153"/>
      <c r="G20" s="153"/>
      <c r="H20" s="153"/>
      <c r="I20" s="368" t="s">
        <v>180</v>
      </c>
      <c r="J20" s="368"/>
      <c r="K20" s="158">
        <v>0</v>
      </c>
      <c r="L20" s="156" t="s">
        <v>17</v>
      </c>
    </row>
    <row r="21" spans="1:12" s="125" customFormat="1" ht="19.5" customHeight="1">
      <c r="A21" s="155" t="s">
        <v>199</v>
      </c>
      <c r="B21" s="153"/>
      <c r="E21" s="155"/>
      <c r="F21" s="155">
        <v>1</v>
      </c>
      <c r="G21" s="156" t="s">
        <v>17</v>
      </c>
      <c r="H21" s="157"/>
      <c r="I21" s="158" t="s">
        <v>182</v>
      </c>
      <c r="K21" s="158"/>
      <c r="L21" s="156"/>
    </row>
    <row r="22" spans="1:12" s="125" customFormat="1" ht="19.5" customHeight="1">
      <c r="A22" s="155"/>
      <c r="B22" s="153" t="s">
        <v>570</v>
      </c>
      <c r="C22" s="278" t="s">
        <v>411</v>
      </c>
      <c r="D22" s="278" t="s">
        <v>571</v>
      </c>
      <c r="E22" s="155"/>
      <c r="F22" s="155"/>
      <c r="G22" s="156"/>
      <c r="H22" s="157"/>
      <c r="I22" s="373" t="s">
        <v>411</v>
      </c>
      <c r="J22" s="373"/>
      <c r="K22" s="160">
        <v>0</v>
      </c>
      <c r="L22" s="162" t="s">
        <v>17</v>
      </c>
    </row>
    <row r="23" spans="1:12" s="125" customFormat="1" ht="19.5" customHeight="1">
      <c r="A23" s="155"/>
      <c r="B23" s="196"/>
      <c r="C23" s="278" t="s">
        <v>412</v>
      </c>
      <c r="D23" s="278" t="s">
        <v>572</v>
      </c>
      <c r="E23" s="155"/>
      <c r="F23" s="155"/>
      <c r="G23" s="156"/>
      <c r="H23" s="157"/>
      <c r="I23" s="373" t="s">
        <v>412</v>
      </c>
      <c r="J23" s="373"/>
      <c r="K23" s="160">
        <v>1</v>
      </c>
      <c r="L23" s="162" t="s">
        <v>17</v>
      </c>
    </row>
    <row r="24" spans="1:12" s="125" customFormat="1" ht="19.5" customHeight="1">
      <c r="A24" s="153"/>
      <c r="B24" s="140"/>
      <c r="C24" s="278" t="s">
        <v>413</v>
      </c>
      <c r="D24" s="278" t="s">
        <v>572</v>
      </c>
      <c r="F24" s="153"/>
      <c r="G24" s="153"/>
      <c r="H24" s="153"/>
      <c r="I24" s="373" t="s">
        <v>413</v>
      </c>
      <c r="J24" s="373"/>
      <c r="K24" s="160">
        <v>0</v>
      </c>
      <c r="L24" s="162" t="s">
        <v>17</v>
      </c>
    </row>
    <row r="25" spans="1:12" s="125" customFormat="1" ht="21.75" customHeight="1">
      <c r="A25" s="153"/>
      <c r="B25" s="140"/>
      <c r="C25" s="278" t="s">
        <v>414</v>
      </c>
      <c r="D25" s="278" t="s">
        <v>573</v>
      </c>
      <c r="F25" s="153"/>
      <c r="G25" s="153"/>
      <c r="H25" s="153"/>
      <c r="I25" s="373" t="s">
        <v>414</v>
      </c>
      <c r="J25" s="373"/>
      <c r="K25" s="160">
        <v>0</v>
      </c>
      <c r="L25" s="162" t="s">
        <v>17</v>
      </c>
    </row>
    <row r="26" spans="2:12" s="125" customFormat="1" ht="20.25" customHeight="1">
      <c r="B26" s="140"/>
      <c r="C26" s="278" t="s">
        <v>415</v>
      </c>
      <c r="D26" s="278" t="s">
        <v>573</v>
      </c>
      <c r="F26" s="153"/>
      <c r="G26" s="153"/>
      <c r="H26" s="153"/>
      <c r="I26" s="373" t="s">
        <v>415</v>
      </c>
      <c r="J26" s="373"/>
      <c r="K26" s="160">
        <v>0</v>
      </c>
      <c r="L26" s="162" t="s">
        <v>17</v>
      </c>
    </row>
    <row r="27" spans="1:11" ht="21">
      <c r="A27" s="194"/>
      <c r="B27" s="158"/>
      <c r="C27" s="158" t="s">
        <v>303</v>
      </c>
      <c r="D27" s="125"/>
      <c r="E27" s="125"/>
      <c r="F27" s="158">
        <v>4</v>
      </c>
      <c r="G27" s="156" t="s">
        <v>274</v>
      </c>
      <c r="H27" s="125"/>
      <c r="I27" s="158" t="s">
        <v>270</v>
      </c>
      <c r="J27" s="158"/>
      <c r="K27" s="125">
        <v>100</v>
      </c>
    </row>
    <row r="28" spans="1:7" ht="21">
      <c r="A28" s="194"/>
      <c r="B28" s="194"/>
      <c r="C28" s="194"/>
      <c r="D28" s="194"/>
      <c r="E28" s="194"/>
      <c r="F28" s="195"/>
      <c r="G28" s="195"/>
    </row>
    <row r="29" spans="1:7" ht="21">
      <c r="A29" s="194"/>
      <c r="B29" s="194"/>
      <c r="C29" s="194"/>
      <c r="D29" s="194"/>
      <c r="E29" s="194"/>
      <c r="F29" s="195"/>
      <c r="G29" s="195"/>
    </row>
    <row r="30" spans="1:7" ht="21">
      <c r="A30" s="194"/>
      <c r="B30" s="194"/>
      <c r="C30" s="194"/>
      <c r="D30" s="194"/>
      <c r="E30" s="194"/>
      <c r="F30" s="195"/>
      <c r="G30" s="195"/>
    </row>
    <row r="31" spans="1:7" ht="21">
      <c r="A31" s="194"/>
      <c r="B31" s="194"/>
      <c r="C31" s="194"/>
      <c r="D31" s="194"/>
      <c r="E31" s="194"/>
      <c r="F31" s="195"/>
      <c r="G31" s="195"/>
    </row>
    <row r="32" spans="1:7" ht="21">
      <c r="A32" s="194"/>
      <c r="B32" s="194"/>
      <c r="C32" s="194"/>
      <c r="D32" s="194"/>
      <c r="E32" s="194"/>
      <c r="F32" s="195"/>
      <c r="G32" s="195"/>
    </row>
    <row r="33" spans="1:7" ht="21">
      <c r="A33" s="194"/>
      <c r="B33" s="194"/>
      <c r="C33" s="194"/>
      <c r="D33" s="194"/>
      <c r="E33" s="194"/>
      <c r="F33" s="195"/>
      <c r="G33" s="195"/>
    </row>
    <row r="34" spans="1:7" ht="21">
      <c r="A34" s="194"/>
      <c r="B34" s="194"/>
      <c r="C34" s="194"/>
      <c r="D34" s="194"/>
      <c r="E34" s="194"/>
      <c r="F34" s="195"/>
      <c r="G34" s="195"/>
    </row>
    <row r="35" spans="1:7" ht="21">
      <c r="A35" s="194"/>
      <c r="B35" s="194"/>
      <c r="C35" s="194"/>
      <c r="D35" s="194"/>
      <c r="E35" s="194"/>
      <c r="F35" s="195"/>
      <c r="G35" s="195"/>
    </row>
    <row r="36" spans="1:7" ht="21">
      <c r="A36" s="194"/>
      <c r="B36" s="194"/>
      <c r="C36" s="194"/>
      <c r="D36" s="194"/>
      <c r="E36" s="194"/>
      <c r="F36" s="195"/>
      <c r="G36" s="195"/>
    </row>
    <row r="37" spans="1:7" ht="21">
      <c r="A37" s="194"/>
      <c r="B37" s="194"/>
      <c r="C37" s="194"/>
      <c r="D37" s="194"/>
      <c r="E37" s="194"/>
      <c r="F37" s="195"/>
      <c r="G37" s="195"/>
    </row>
    <row r="38" spans="1:7" ht="21">
      <c r="A38" s="194"/>
      <c r="B38" s="194"/>
      <c r="C38" s="194"/>
      <c r="D38" s="194"/>
      <c r="E38" s="194"/>
      <c r="F38" s="195"/>
      <c r="G38" s="195"/>
    </row>
    <row r="39" spans="1:7" ht="21">
      <c r="A39" s="194"/>
      <c r="B39" s="194"/>
      <c r="C39" s="194"/>
      <c r="D39" s="194"/>
      <c r="E39" s="194"/>
      <c r="F39" s="195"/>
      <c r="G39" s="195"/>
    </row>
    <row r="40" spans="1:7" ht="21">
      <c r="A40" s="194"/>
      <c r="B40" s="194"/>
      <c r="C40" s="194"/>
      <c r="D40" s="194"/>
      <c r="E40" s="194"/>
      <c r="F40" s="195"/>
      <c r="G40" s="195"/>
    </row>
    <row r="41" spans="1:7" ht="21">
      <c r="A41" s="194"/>
      <c r="B41" s="194"/>
      <c r="C41" s="194"/>
      <c r="D41" s="194"/>
      <c r="E41" s="194"/>
      <c r="F41" s="195"/>
      <c r="G41" s="195"/>
    </row>
    <row r="42" spans="1:7" ht="21">
      <c r="A42" s="194"/>
      <c r="B42" s="194"/>
      <c r="C42" s="194"/>
      <c r="D42" s="194"/>
      <c r="E42" s="194"/>
      <c r="F42" s="195"/>
      <c r="G42" s="195"/>
    </row>
    <row r="43" spans="1:7" ht="21">
      <c r="A43" s="194"/>
      <c r="B43" s="194"/>
      <c r="C43" s="194"/>
      <c r="D43" s="194"/>
      <c r="E43" s="194"/>
      <c r="F43" s="195"/>
      <c r="G43" s="195"/>
    </row>
    <row r="44" spans="1:7" ht="21">
      <c r="A44" s="194"/>
      <c r="B44" s="194"/>
      <c r="C44" s="194"/>
      <c r="D44" s="194"/>
      <c r="E44" s="194"/>
      <c r="F44" s="195"/>
      <c r="G44" s="195"/>
    </row>
    <row r="45" spans="1:7" ht="21">
      <c r="A45" s="194"/>
      <c r="B45" s="194"/>
      <c r="C45" s="194"/>
      <c r="D45" s="194"/>
      <c r="E45" s="194"/>
      <c r="F45" s="195"/>
      <c r="G45" s="195"/>
    </row>
    <row r="46" spans="1:7" ht="21">
      <c r="A46" s="194"/>
      <c r="B46" s="194"/>
      <c r="C46" s="194"/>
      <c r="D46" s="194"/>
      <c r="E46" s="194"/>
      <c r="F46" s="195"/>
      <c r="G46" s="195"/>
    </row>
    <row r="47" spans="1:7" ht="21">
      <c r="A47" s="194"/>
      <c r="B47" s="194"/>
      <c r="C47" s="194"/>
      <c r="D47" s="194"/>
      <c r="E47" s="194"/>
      <c r="F47" s="195"/>
      <c r="G47" s="195"/>
    </row>
    <row r="48" spans="1:7" ht="21">
      <c r="A48" s="194"/>
      <c r="B48" s="194"/>
      <c r="C48" s="194"/>
      <c r="D48" s="194"/>
      <c r="E48" s="194"/>
      <c r="F48" s="195"/>
      <c r="G48" s="195"/>
    </row>
    <row r="49" spans="1:7" ht="21">
      <c r="A49" s="194"/>
      <c r="B49" s="194"/>
      <c r="C49" s="194"/>
      <c r="D49" s="194"/>
      <c r="E49" s="194"/>
      <c r="F49" s="195"/>
      <c r="G49" s="195"/>
    </row>
    <row r="50" spans="1:7" ht="21">
      <c r="A50" s="194"/>
      <c r="B50" s="194"/>
      <c r="C50" s="194"/>
      <c r="D50" s="194"/>
      <c r="E50" s="194"/>
      <c r="F50" s="195"/>
      <c r="G50" s="195"/>
    </row>
    <row r="51" spans="1:7" ht="21">
      <c r="A51" s="194"/>
      <c r="B51" s="194"/>
      <c r="C51" s="194"/>
      <c r="D51" s="194"/>
      <c r="E51" s="194"/>
      <c r="F51" s="195"/>
      <c r="G51" s="195"/>
    </row>
    <row r="52" spans="1:7" ht="21">
      <c r="A52" s="194"/>
      <c r="B52" s="194"/>
      <c r="C52" s="194"/>
      <c r="D52" s="194"/>
      <c r="E52" s="194"/>
      <c r="F52" s="195"/>
      <c r="G52" s="195"/>
    </row>
    <row r="53" spans="1:7" ht="21">
      <c r="A53" s="194"/>
      <c r="B53" s="194"/>
      <c r="C53" s="194"/>
      <c r="D53" s="194"/>
      <c r="E53" s="194"/>
      <c r="F53" s="195"/>
      <c r="G53" s="195"/>
    </row>
    <row r="54" spans="1:7" ht="21">
      <c r="A54" s="194"/>
      <c r="B54" s="194"/>
      <c r="C54" s="194"/>
      <c r="D54" s="194"/>
      <c r="E54" s="194"/>
      <c r="F54" s="195"/>
      <c r="G54" s="195"/>
    </row>
    <row r="55" spans="1:7" ht="21">
      <c r="A55" s="194"/>
      <c r="B55" s="194"/>
      <c r="C55" s="194"/>
      <c r="D55" s="194"/>
      <c r="E55" s="194"/>
      <c r="F55" s="195"/>
      <c r="G55" s="195"/>
    </row>
    <row r="56" spans="1:7" ht="21">
      <c r="A56" s="194"/>
      <c r="B56" s="194"/>
      <c r="C56" s="194"/>
      <c r="D56" s="194"/>
      <c r="E56" s="194"/>
      <c r="F56" s="195"/>
      <c r="G56" s="195"/>
    </row>
    <row r="57" spans="1:7" ht="21">
      <c r="A57" s="194"/>
      <c r="B57" s="194"/>
      <c r="C57" s="194"/>
      <c r="D57" s="194"/>
      <c r="E57" s="194"/>
      <c r="F57" s="195"/>
      <c r="G57" s="195"/>
    </row>
    <row r="58" spans="1:7" ht="21">
      <c r="A58" s="194"/>
      <c r="B58" s="194"/>
      <c r="C58" s="194"/>
      <c r="D58" s="194"/>
      <c r="E58" s="194"/>
      <c r="F58" s="195"/>
      <c r="G58" s="195"/>
    </row>
    <row r="59" spans="1:7" ht="21">
      <c r="A59" s="194"/>
      <c r="B59" s="194"/>
      <c r="C59" s="194"/>
      <c r="D59" s="194"/>
      <c r="E59" s="194"/>
      <c r="F59" s="195"/>
      <c r="G59" s="195"/>
    </row>
    <row r="60" spans="1:7" ht="21">
      <c r="A60" s="194"/>
      <c r="B60" s="194"/>
      <c r="C60" s="194"/>
      <c r="D60" s="194"/>
      <c r="E60" s="194"/>
      <c r="F60" s="195"/>
      <c r="G60" s="195"/>
    </row>
    <row r="61" spans="1:7" ht="21">
      <c r="A61" s="194"/>
      <c r="B61" s="194"/>
      <c r="C61" s="194"/>
      <c r="D61" s="194"/>
      <c r="E61" s="194"/>
      <c r="F61" s="195"/>
      <c r="G61" s="195"/>
    </row>
    <row r="62" spans="1:7" ht="21">
      <c r="A62" s="194"/>
      <c r="B62" s="194"/>
      <c r="C62" s="194"/>
      <c r="D62" s="194"/>
      <c r="E62" s="194"/>
      <c r="F62" s="195"/>
      <c r="G62" s="195"/>
    </row>
    <row r="63" spans="1:7" ht="21">
      <c r="A63" s="194"/>
      <c r="B63" s="194"/>
      <c r="C63" s="194"/>
      <c r="D63" s="194"/>
      <c r="E63" s="194"/>
      <c r="F63" s="195"/>
      <c r="G63" s="195"/>
    </row>
    <row r="64" spans="1:7" ht="21">
      <c r="A64" s="194"/>
      <c r="B64" s="194"/>
      <c r="C64" s="194"/>
      <c r="D64" s="194"/>
      <c r="E64" s="194"/>
      <c r="F64" s="195"/>
      <c r="G64" s="195"/>
    </row>
    <row r="65" spans="1:7" ht="21">
      <c r="A65" s="194"/>
      <c r="B65" s="194"/>
      <c r="C65" s="194"/>
      <c r="D65" s="194"/>
      <c r="E65" s="194"/>
      <c r="F65" s="195"/>
      <c r="G65" s="195"/>
    </row>
    <row r="66" spans="1:7" ht="21">
      <c r="A66" s="194"/>
      <c r="B66" s="194"/>
      <c r="C66" s="194"/>
      <c r="D66" s="194"/>
      <c r="E66" s="194"/>
      <c r="F66" s="195"/>
      <c r="G66" s="195"/>
    </row>
    <row r="67" spans="1:7" ht="21">
      <c r="A67" s="194"/>
      <c r="B67" s="194"/>
      <c r="C67" s="194"/>
      <c r="D67" s="194"/>
      <c r="E67" s="194"/>
      <c r="F67" s="195"/>
      <c r="G67" s="195"/>
    </row>
    <row r="68" spans="1:7" ht="21">
      <c r="A68" s="194"/>
      <c r="B68" s="194"/>
      <c r="C68" s="194"/>
      <c r="D68" s="194"/>
      <c r="E68" s="194"/>
      <c r="F68" s="195"/>
      <c r="G68" s="195"/>
    </row>
    <row r="69" spans="1:7" ht="21">
      <c r="A69" s="194"/>
      <c r="B69" s="194"/>
      <c r="C69" s="194"/>
      <c r="D69" s="194"/>
      <c r="E69" s="194"/>
      <c r="F69" s="195"/>
      <c r="G69" s="195"/>
    </row>
    <row r="70" spans="1:7" ht="21">
      <c r="A70" s="194"/>
      <c r="B70" s="194"/>
      <c r="C70" s="194"/>
      <c r="D70" s="194"/>
      <c r="E70" s="194"/>
      <c r="F70" s="195"/>
      <c r="G70" s="195"/>
    </row>
    <row r="71" spans="1:7" ht="21">
      <c r="A71" s="194"/>
      <c r="B71" s="194"/>
      <c r="C71" s="194"/>
      <c r="D71" s="194"/>
      <c r="E71" s="194"/>
      <c r="F71" s="195"/>
      <c r="G71" s="195"/>
    </row>
    <row r="72" spans="1:7" ht="21">
      <c r="A72" s="194"/>
      <c r="B72" s="194"/>
      <c r="C72" s="194"/>
      <c r="D72" s="194"/>
      <c r="E72" s="194"/>
      <c r="F72" s="195"/>
      <c r="G72" s="195"/>
    </row>
    <row r="73" spans="1:7" ht="21">
      <c r="A73" s="194"/>
      <c r="B73" s="194"/>
      <c r="C73" s="194"/>
      <c r="D73" s="194"/>
      <c r="E73" s="194"/>
      <c r="F73" s="195"/>
      <c r="G73" s="195"/>
    </row>
    <row r="74" spans="1:7" ht="21">
      <c r="A74" s="194"/>
      <c r="B74" s="194"/>
      <c r="C74" s="194"/>
      <c r="D74" s="194"/>
      <c r="E74" s="194"/>
      <c r="F74" s="195"/>
      <c r="G74" s="195"/>
    </row>
    <row r="75" spans="1:7" ht="21">
      <c r="A75" s="194"/>
      <c r="B75" s="194"/>
      <c r="C75" s="194"/>
      <c r="D75" s="194"/>
      <c r="E75" s="194"/>
      <c r="F75" s="195"/>
      <c r="G75" s="195"/>
    </row>
    <row r="76" spans="1:7" ht="21">
      <c r="A76" s="194"/>
      <c r="B76" s="194"/>
      <c r="C76" s="194"/>
      <c r="D76" s="194"/>
      <c r="E76" s="194"/>
      <c r="F76" s="195"/>
      <c r="G76" s="195"/>
    </row>
    <row r="77" spans="1:7" ht="21">
      <c r="A77" s="194"/>
      <c r="B77" s="194"/>
      <c r="C77" s="194"/>
      <c r="D77" s="194"/>
      <c r="E77" s="194"/>
      <c r="F77" s="195"/>
      <c r="G77" s="195"/>
    </row>
    <row r="78" spans="1:7" ht="21">
      <c r="A78" s="194"/>
      <c r="B78" s="194"/>
      <c r="C78" s="194"/>
      <c r="D78" s="194"/>
      <c r="E78" s="194"/>
      <c r="F78" s="195"/>
      <c r="G78" s="195"/>
    </row>
    <row r="79" spans="1:7" ht="21">
      <c r="A79" s="194"/>
      <c r="B79" s="194"/>
      <c r="C79" s="194"/>
      <c r="D79" s="194"/>
      <c r="E79" s="194"/>
      <c r="F79" s="195"/>
      <c r="G79" s="195"/>
    </row>
    <row r="80" spans="1:7" ht="21">
      <c r="A80" s="194"/>
      <c r="B80" s="194"/>
      <c r="C80" s="194"/>
      <c r="D80" s="194"/>
      <c r="E80" s="194"/>
      <c r="F80" s="195"/>
      <c r="G80" s="195"/>
    </row>
    <row r="81" spans="1:7" ht="21">
      <c r="A81" s="194"/>
      <c r="B81" s="194"/>
      <c r="C81" s="194"/>
      <c r="D81" s="194"/>
      <c r="E81" s="194"/>
      <c r="F81" s="195"/>
      <c r="G81" s="195"/>
    </row>
    <row r="82" spans="1:7" ht="21">
      <c r="A82" s="194"/>
      <c r="B82" s="194"/>
      <c r="C82" s="194"/>
      <c r="D82" s="194"/>
      <c r="E82" s="194"/>
      <c r="F82" s="195"/>
      <c r="G82" s="195"/>
    </row>
    <row r="83" spans="1:7" ht="21">
      <c r="A83" s="194"/>
      <c r="B83" s="194"/>
      <c r="C83" s="194"/>
      <c r="D83" s="194"/>
      <c r="E83" s="194"/>
      <c r="F83" s="195"/>
      <c r="G83" s="195"/>
    </row>
    <row r="84" spans="1:7" ht="21">
      <c r="A84" s="194"/>
      <c r="B84" s="194"/>
      <c r="C84" s="194"/>
      <c r="D84" s="194"/>
      <c r="E84" s="194"/>
      <c r="F84" s="195"/>
      <c r="G84" s="195"/>
    </row>
    <row r="85" spans="1:7" ht="21">
      <c r="A85" s="194"/>
      <c r="B85" s="194"/>
      <c r="C85" s="194"/>
      <c r="D85" s="194"/>
      <c r="E85" s="194"/>
      <c r="F85" s="195"/>
      <c r="G85" s="195"/>
    </row>
    <row r="86" spans="1:7" ht="21">
      <c r="A86" s="194"/>
      <c r="B86" s="194"/>
      <c r="C86" s="194"/>
      <c r="D86" s="194"/>
      <c r="E86" s="194"/>
      <c r="F86" s="195"/>
      <c r="G86" s="195"/>
    </row>
    <row r="87" spans="1:7" ht="21">
      <c r="A87" s="194"/>
      <c r="B87" s="194"/>
      <c r="C87" s="194"/>
      <c r="D87" s="194"/>
      <c r="E87" s="194"/>
      <c r="F87" s="195"/>
      <c r="G87" s="195"/>
    </row>
    <row r="88" spans="1:7" ht="21">
      <c r="A88" s="194"/>
      <c r="B88" s="194"/>
      <c r="C88" s="194"/>
      <c r="D88" s="194"/>
      <c r="E88" s="194"/>
      <c r="F88" s="195"/>
      <c r="G88" s="195"/>
    </row>
    <row r="89" spans="1:7" ht="21">
      <c r="A89" s="194"/>
      <c r="B89" s="194"/>
      <c r="C89" s="194"/>
      <c r="D89" s="194"/>
      <c r="E89" s="194"/>
      <c r="F89" s="195"/>
      <c r="G89" s="195"/>
    </row>
    <row r="90" spans="1:7" ht="21">
      <c r="A90" s="194"/>
      <c r="B90" s="194"/>
      <c r="C90" s="194"/>
      <c r="D90" s="194"/>
      <c r="E90" s="194"/>
      <c r="F90" s="195"/>
      <c r="G90" s="195"/>
    </row>
    <row r="91" spans="1:7" ht="21">
      <c r="A91" s="194"/>
      <c r="B91" s="194"/>
      <c r="C91" s="194"/>
      <c r="D91" s="194"/>
      <c r="E91" s="194"/>
      <c r="F91" s="195"/>
      <c r="G91" s="195"/>
    </row>
    <row r="92" spans="1:7" ht="21">
      <c r="A92" s="194"/>
      <c r="B92" s="194"/>
      <c r="C92" s="194"/>
      <c r="D92" s="194"/>
      <c r="E92" s="194"/>
      <c r="F92" s="195"/>
      <c r="G92" s="195"/>
    </row>
    <row r="93" spans="1:7" ht="21">
      <c r="A93" s="194"/>
      <c r="B93" s="194"/>
      <c r="C93" s="194"/>
      <c r="D93" s="194"/>
      <c r="E93" s="194"/>
      <c r="F93" s="195"/>
      <c r="G93" s="195"/>
    </row>
    <row r="94" spans="1:7" ht="21">
      <c r="A94" s="194"/>
      <c r="B94" s="194"/>
      <c r="C94" s="194"/>
      <c r="D94" s="194"/>
      <c r="E94" s="194"/>
      <c r="F94" s="195"/>
      <c r="G94" s="195"/>
    </row>
    <row r="95" spans="1:7" ht="21">
      <c r="A95" s="194"/>
      <c r="B95" s="194"/>
      <c r="C95" s="194"/>
      <c r="D95" s="194"/>
      <c r="E95" s="194"/>
      <c r="F95" s="195"/>
      <c r="G95" s="195"/>
    </row>
    <row r="96" spans="1:7" ht="21">
      <c r="A96" s="194"/>
      <c r="B96" s="194"/>
      <c r="C96" s="194"/>
      <c r="D96" s="194"/>
      <c r="E96" s="194"/>
      <c r="F96" s="195"/>
      <c r="G96" s="195"/>
    </row>
    <row r="97" spans="6:7" ht="21">
      <c r="F97" s="196"/>
      <c r="G97" s="196"/>
    </row>
    <row r="98" spans="6:7" ht="21">
      <c r="F98" s="196"/>
      <c r="G98" s="196"/>
    </row>
    <row r="99" spans="6:7" ht="21">
      <c r="F99" s="196"/>
      <c r="G99" s="196"/>
    </row>
    <row r="100" spans="6:7" ht="21">
      <c r="F100" s="196"/>
      <c r="G100" s="196"/>
    </row>
    <row r="101" spans="6:7" ht="21">
      <c r="F101" s="196"/>
      <c r="G101" s="196"/>
    </row>
    <row r="102" spans="6:7" ht="21">
      <c r="F102" s="196"/>
      <c r="G102" s="196"/>
    </row>
    <row r="103" spans="6:7" ht="21">
      <c r="F103" s="196"/>
      <c r="G103" s="196"/>
    </row>
    <row r="104" spans="6:7" ht="21">
      <c r="F104" s="196"/>
      <c r="G104" s="196"/>
    </row>
    <row r="105" spans="6:7" ht="21">
      <c r="F105" s="196"/>
      <c r="G105" s="196"/>
    </row>
    <row r="106" spans="6:7" ht="21">
      <c r="F106" s="196"/>
      <c r="G106" s="196"/>
    </row>
    <row r="107" spans="6:7" ht="21">
      <c r="F107" s="196"/>
      <c r="G107" s="196"/>
    </row>
    <row r="108" spans="6:7" ht="21">
      <c r="F108" s="196"/>
      <c r="G108" s="196"/>
    </row>
    <row r="109" spans="6:7" ht="21">
      <c r="F109" s="196"/>
      <c r="G109" s="196"/>
    </row>
    <row r="110" spans="6:7" ht="21">
      <c r="F110" s="196"/>
      <c r="G110" s="196"/>
    </row>
    <row r="111" spans="6:7" ht="21">
      <c r="F111" s="196"/>
      <c r="G111" s="196"/>
    </row>
    <row r="112" spans="6:7" ht="21">
      <c r="F112" s="196"/>
      <c r="G112" s="196"/>
    </row>
    <row r="113" spans="6:7" ht="21">
      <c r="F113" s="196"/>
      <c r="G113" s="196"/>
    </row>
    <row r="114" spans="6:7" ht="21">
      <c r="F114" s="196"/>
      <c r="G114" s="196"/>
    </row>
    <row r="115" spans="6:7" ht="21">
      <c r="F115" s="196"/>
      <c r="G115" s="196"/>
    </row>
    <row r="116" spans="6:7" ht="21">
      <c r="F116" s="196"/>
      <c r="G116" s="196"/>
    </row>
    <row r="117" spans="6:7" ht="21">
      <c r="F117" s="196"/>
      <c r="G117" s="196"/>
    </row>
    <row r="118" spans="6:7" ht="21">
      <c r="F118" s="196"/>
      <c r="G118" s="196"/>
    </row>
    <row r="119" spans="6:7" ht="21">
      <c r="F119" s="196"/>
      <c r="G119" s="196"/>
    </row>
    <row r="120" spans="6:7" ht="21">
      <c r="F120" s="196"/>
      <c r="G120" s="196"/>
    </row>
    <row r="121" spans="6:7" ht="21">
      <c r="F121" s="196"/>
      <c r="G121" s="196"/>
    </row>
    <row r="122" spans="6:7" ht="21">
      <c r="F122" s="196"/>
      <c r="G122" s="196"/>
    </row>
    <row r="123" spans="6:7" ht="21">
      <c r="F123" s="196"/>
      <c r="G123" s="196"/>
    </row>
    <row r="124" spans="6:7" ht="21">
      <c r="F124" s="196"/>
      <c r="G124" s="196"/>
    </row>
    <row r="125" spans="6:7" ht="21">
      <c r="F125" s="196"/>
      <c r="G125" s="196"/>
    </row>
    <row r="126" spans="6:7" ht="21">
      <c r="F126" s="196"/>
      <c r="G126" s="196"/>
    </row>
    <row r="127" spans="6:7" ht="21">
      <c r="F127" s="196"/>
      <c r="G127" s="196"/>
    </row>
    <row r="128" spans="6:7" ht="21">
      <c r="F128" s="196"/>
      <c r="G128" s="196"/>
    </row>
    <row r="129" spans="6:7" ht="21">
      <c r="F129" s="196"/>
      <c r="G129" s="196"/>
    </row>
    <row r="130" spans="6:7" ht="21">
      <c r="F130" s="196"/>
      <c r="G130" s="196"/>
    </row>
    <row r="131" spans="6:7" ht="21">
      <c r="F131" s="196"/>
      <c r="G131" s="196"/>
    </row>
    <row r="132" spans="6:7" ht="21">
      <c r="F132" s="196"/>
      <c r="G132" s="196"/>
    </row>
    <row r="133" spans="6:7" ht="21">
      <c r="F133" s="196"/>
      <c r="G133" s="196"/>
    </row>
    <row r="134" spans="6:7" ht="21">
      <c r="F134" s="196"/>
      <c r="G134" s="196"/>
    </row>
    <row r="135" spans="6:7" ht="21">
      <c r="F135" s="196"/>
      <c r="G135" s="196"/>
    </row>
    <row r="136" spans="6:7" ht="21">
      <c r="F136" s="196"/>
      <c r="G136" s="196"/>
    </row>
    <row r="137" spans="6:7" ht="21">
      <c r="F137" s="196"/>
      <c r="G137" s="196"/>
    </row>
    <row r="138" spans="6:7" ht="21">
      <c r="F138" s="196"/>
      <c r="G138" s="196"/>
    </row>
    <row r="139" spans="6:7" ht="21">
      <c r="F139" s="196"/>
      <c r="G139" s="196"/>
    </row>
    <row r="140" spans="6:7" ht="21">
      <c r="F140" s="196"/>
      <c r="G140" s="196"/>
    </row>
    <row r="141" spans="6:7" ht="21">
      <c r="F141" s="196"/>
      <c r="G141" s="196"/>
    </row>
    <row r="142" spans="6:7" ht="21">
      <c r="F142" s="196"/>
      <c r="G142" s="196"/>
    </row>
    <row r="143" spans="6:7" ht="21">
      <c r="F143" s="196"/>
      <c r="G143" s="196"/>
    </row>
    <row r="144" spans="6:7" ht="21">
      <c r="F144" s="196"/>
      <c r="G144" s="196"/>
    </row>
    <row r="145" spans="6:7" ht="21">
      <c r="F145" s="196"/>
      <c r="G145" s="196"/>
    </row>
    <row r="146" spans="6:7" ht="21">
      <c r="F146" s="196"/>
      <c r="G146" s="196"/>
    </row>
    <row r="147" spans="6:7" ht="21">
      <c r="F147" s="196"/>
      <c r="G147" s="196"/>
    </row>
    <row r="148" spans="6:7" ht="21">
      <c r="F148" s="196"/>
      <c r="G148" s="196"/>
    </row>
    <row r="149" spans="6:7" ht="21">
      <c r="F149" s="196"/>
      <c r="G149" s="196"/>
    </row>
    <row r="150" spans="6:7" ht="21">
      <c r="F150" s="196"/>
      <c r="G150" s="196"/>
    </row>
    <row r="151" spans="6:7" ht="21">
      <c r="F151" s="196"/>
      <c r="G151" s="196"/>
    </row>
    <row r="152" spans="6:7" ht="21">
      <c r="F152" s="196"/>
      <c r="G152" s="196"/>
    </row>
    <row r="153" spans="6:7" ht="21">
      <c r="F153" s="196"/>
      <c r="G153" s="196"/>
    </row>
    <row r="154" spans="6:7" ht="21">
      <c r="F154" s="196"/>
      <c r="G154" s="196"/>
    </row>
    <row r="155" spans="6:7" ht="21">
      <c r="F155" s="196"/>
      <c r="G155" s="196"/>
    </row>
    <row r="156" spans="6:7" ht="21">
      <c r="F156" s="196"/>
      <c r="G156" s="196"/>
    </row>
    <row r="157" spans="6:7" ht="21">
      <c r="F157" s="196"/>
      <c r="G157" s="196"/>
    </row>
    <row r="158" spans="6:7" ht="21">
      <c r="F158" s="196"/>
      <c r="G158" s="196"/>
    </row>
    <row r="159" spans="6:7" ht="21">
      <c r="F159" s="196"/>
      <c r="G159" s="196"/>
    </row>
    <row r="160" spans="6:7" ht="21">
      <c r="F160" s="196"/>
      <c r="G160" s="196"/>
    </row>
    <row r="161" spans="6:7" ht="21">
      <c r="F161" s="196"/>
      <c r="G161" s="196"/>
    </row>
    <row r="162" spans="6:7" ht="21">
      <c r="F162" s="196"/>
      <c r="G162" s="196"/>
    </row>
    <row r="163" spans="6:7" ht="21">
      <c r="F163" s="196"/>
      <c r="G163" s="196"/>
    </row>
    <row r="164" spans="6:7" ht="21">
      <c r="F164" s="196"/>
      <c r="G164" s="196"/>
    </row>
    <row r="165" spans="6:7" ht="21">
      <c r="F165" s="196"/>
      <c r="G165" s="196"/>
    </row>
    <row r="166" spans="6:7" ht="21">
      <c r="F166" s="196"/>
      <c r="G166" s="196"/>
    </row>
  </sheetData>
  <sheetProtection/>
  <mergeCells count="12">
    <mergeCell ref="I23:J23"/>
    <mergeCell ref="I24:J24"/>
    <mergeCell ref="I25:J25"/>
    <mergeCell ref="I26:J26"/>
    <mergeCell ref="A1:K1"/>
    <mergeCell ref="A2:K2"/>
    <mergeCell ref="A3:L3"/>
    <mergeCell ref="F4:K4"/>
    <mergeCell ref="A12:L12"/>
    <mergeCell ref="I19:J19"/>
    <mergeCell ref="I20:J20"/>
    <mergeCell ref="I22:J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88">
      <selection activeCell="C103" sqref="C103"/>
    </sheetView>
  </sheetViews>
  <sheetFormatPr defaultColWidth="9.140625" defaultRowHeight="21.75"/>
  <cols>
    <col min="1" max="1" width="4.8515625" style="125" customWidth="1"/>
    <col min="2" max="2" width="16.28125" style="125" customWidth="1"/>
    <col min="3" max="3" width="27.7109375" style="125" customWidth="1"/>
    <col min="4" max="4" width="27.00390625" style="125" customWidth="1"/>
    <col min="5" max="5" width="9.140625" style="125" customWidth="1"/>
    <col min="6" max="6" width="10.57421875" style="125" customWidth="1"/>
    <col min="7" max="7" width="8.28125" style="125" customWidth="1"/>
    <col min="8" max="8" width="9.140625" style="125" customWidth="1"/>
    <col min="9" max="9" width="11.57421875" style="125" customWidth="1"/>
    <col min="10" max="10" width="10.57421875" style="125" customWidth="1"/>
    <col min="11" max="11" width="7.7109375" style="125" customWidth="1"/>
    <col min="12" max="16384" width="9.140625" style="125" customWidth="1"/>
  </cols>
  <sheetData>
    <row r="1" spans="1:1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 customHeight="1">
      <c r="A3" s="342" t="s">
        <v>320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40" customFormat="1" ht="21">
      <c r="A6" s="133">
        <v>1</v>
      </c>
      <c r="B6" s="134" t="s">
        <v>21</v>
      </c>
      <c r="C6" s="135" t="s">
        <v>193</v>
      </c>
      <c r="D6" s="134" t="s">
        <v>12</v>
      </c>
      <c r="E6" s="136" t="s">
        <v>9</v>
      </c>
      <c r="F6" s="136"/>
      <c r="G6" s="136" t="s">
        <v>9</v>
      </c>
      <c r="H6" s="166"/>
      <c r="I6" s="166"/>
      <c r="J6" s="167"/>
      <c r="K6" s="139"/>
    </row>
    <row r="7" spans="1:11" s="140" customFormat="1" ht="21">
      <c r="A7" s="133">
        <v>2</v>
      </c>
      <c r="B7" s="134" t="s">
        <v>22</v>
      </c>
      <c r="C7" s="141"/>
      <c r="D7" s="134" t="s">
        <v>12</v>
      </c>
      <c r="E7" s="136" t="s">
        <v>9</v>
      </c>
      <c r="F7" s="136" t="s">
        <v>9</v>
      </c>
      <c r="G7" s="136" t="s">
        <v>9</v>
      </c>
      <c r="H7" s="166"/>
      <c r="I7" s="166"/>
      <c r="J7" s="167"/>
      <c r="K7" s="139"/>
    </row>
    <row r="8" spans="1:11" s="140" customFormat="1" ht="21">
      <c r="A8" s="133">
        <v>3</v>
      </c>
      <c r="B8" s="134" t="s">
        <v>28</v>
      </c>
      <c r="C8" s="141"/>
      <c r="D8" s="134" t="s">
        <v>12</v>
      </c>
      <c r="E8" s="166"/>
      <c r="F8" s="136" t="s">
        <v>9</v>
      </c>
      <c r="G8" s="166"/>
      <c r="H8" s="166"/>
      <c r="I8" s="166"/>
      <c r="J8" s="167"/>
      <c r="K8" s="139"/>
    </row>
    <row r="9" spans="1:11" s="140" customFormat="1" ht="21">
      <c r="A9" s="133">
        <v>4</v>
      </c>
      <c r="B9" s="134" t="s">
        <v>35</v>
      </c>
      <c r="C9" s="141"/>
      <c r="D9" s="134" t="s">
        <v>12</v>
      </c>
      <c r="E9" s="166"/>
      <c r="F9" s="136" t="s">
        <v>9</v>
      </c>
      <c r="G9" s="166"/>
      <c r="H9" s="166"/>
      <c r="I9" s="166"/>
      <c r="J9" s="167"/>
      <c r="K9" s="139"/>
    </row>
    <row r="10" spans="1:11" s="140" customFormat="1" ht="21">
      <c r="A10" s="133">
        <v>5</v>
      </c>
      <c r="B10" s="134" t="s">
        <v>0</v>
      </c>
      <c r="C10" s="141"/>
      <c r="D10" s="134" t="s">
        <v>12</v>
      </c>
      <c r="E10" s="166"/>
      <c r="F10" s="166"/>
      <c r="G10" s="166"/>
      <c r="H10" s="166"/>
      <c r="I10" s="136" t="s">
        <v>14</v>
      </c>
      <c r="J10" s="167"/>
      <c r="K10" s="139"/>
    </row>
    <row r="11" spans="1:11" s="140" customFormat="1" ht="21">
      <c r="A11" s="133">
        <v>6</v>
      </c>
      <c r="B11" s="134" t="s">
        <v>149</v>
      </c>
      <c r="C11" s="141"/>
      <c r="D11" s="134" t="s">
        <v>12</v>
      </c>
      <c r="E11" s="166"/>
      <c r="F11" s="166"/>
      <c r="G11" s="166"/>
      <c r="H11" s="166"/>
      <c r="I11" s="136" t="s">
        <v>9</v>
      </c>
      <c r="J11" s="167"/>
      <c r="K11" s="139"/>
    </row>
    <row r="12" spans="1:11" s="140" customFormat="1" ht="21">
      <c r="A12" s="133">
        <v>7</v>
      </c>
      <c r="B12" s="134" t="s">
        <v>146</v>
      </c>
      <c r="C12" s="141"/>
      <c r="D12" s="134" t="s">
        <v>12</v>
      </c>
      <c r="E12" s="166"/>
      <c r="F12" s="166"/>
      <c r="G12" s="166"/>
      <c r="H12" s="166"/>
      <c r="I12" s="136" t="s">
        <v>9</v>
      </c>
      <c r="J12" s="167"/>
      <c r="K12" s="139"/>
    </row>
    <row r="13" spans="1:11" s="140" customFormat="1" ht="21">
      <c r="A13" s="133">
        <v>8</v>
      </c>
      <c r="B13" s="134" t="s">
        <v>146</v>
      </c>
      <c r="C13" s="135" t="s">
        <v>50</v>
      </c>
      <c r="D13" s="134" t="s">
        <v>12</v>
      </c>
      <c r="E13" s="166"/>
      <c r="F13" s="166"/>
      <c r="G13" s="166"/>
      <c r="H13" s="166"/>
      <c r="I13" s="136" t="s">
        <v>14</v>
      </c>
      <c r="J13" s="167"/>
      <c r="K13" s="142"/>
    </row>
    <row r="14" spans="1:11" s="140" customFormat="1" ht="21">
      <c r="A14" s="133">
        <v>9</v>
      </c>
      <c r="B14" s="134" t="s">
        <v>0</v>
      </c>
      <c r="C14" s="143"/>
      <c r="D14" s="134" t="s">
        <v>12</v>
      </c>
      <c r="E14" s="166"/>
      <c r="F14" s="166"/>
      <c r="G14" s="166"/>
      <c r="H14" s="166"/>
      <c r="I14" s="136" t="s">
        <v>9</v>
      </c>
      <c r="J14" s="167"/>
      <c r="K14" s="144"/>
    </row>
    <row r="15" spans="1:11" s="140" customFormat="1" ht="21">
      <c r="A15" s="133">
        <v>10</v>
      </c>
      <c r="B15" s="134" t="s">
        <v>148</v>
      </c>
      <c r="C15" s="143"/>
      <c r="D15" s="134" t="s">
        <v>12</v>
      </c>
      <c r="E15" s="166"/>
      <c r="F15" s="166"/>
      <c r="G15" s="166"/>
      <c r="H15" s="166"/>
      <c r="I15" s="136" t="s">
        <v>9</v>
      </c>
      <c r="J15" s="167"/>
      <c r="K15" s="144"/>
    </row>
    <row r="16" spans="1:11" s="140" customFormat="1" ht="21">
      <c r="A16" s="133">
        <v>11</v>
      </c>
      <c r="B16" s="134" t="s">
        <v>21</v>
      </c>
      <c r="C16" s="145"/>
      <c r="D16" s="134" t="s">
        <v>12</v>
      </c>
      <c r="E16" s="136" t="s">
        <v>9</v>
      </c>
      <c r="F16" s="136"/>
      <c r="G16" s="136" t="s">
        <v>9</v>
      </c>
      <c r="H16" s="166"/>
      <c r="I16" s="166"/>
      <c r="J16" s="167"/>
      <c r="K16" s="144"/>
    </row>
    <row r="17" spans="1:11" s="140" customFormat="1" ht="21">
      <c r="A17" s="133">
        <v>12</v>
      </c>
      <c r="B17" s="134" t="s">
        <v>154</v>
      </c>
      <c r="C17" s="141" t="s">
        <v>52</v>
      </c>
      <c r="D17" s="134" t="s">
        <v>12</v>
      </c>
      <c r="E17" s="166"/>
      <c r="F17" s="136" t="s">
        <v>9</v>
      </c>
      <c r="G17" s="166"/>
      <c r="H17" s="166"/>
      <c r="I17" s="166"/>
      <c r="J17" s="167"/>
      <c r="K17" s="144"/>
    </row>
    <row r="18" spans="1:11" s="140" customFormat="1" ht="21">
      <c r="A18" s="133">
        <v>13</v>
      </c>
      <c r="B18" s="134" t="s">
        <v>22</v>
      </c>
      <c r="C18" s="141"/>
      <c r="D18" s="134" t="s">
        <v>12</v>
      </c>
      <c r="E18" s="136" t="s">
        <v>9</v>
      </c>
      <c r="F18" s="136" t="s">
        <v>9</v>
      </c>
      <c r="G18" s="136" t="s">
        <v>9</v>
      </c>
      <c r="H18" s="166"/>
      <c r="I18" s="166"/>
      <c r="J18" s="167"/>
      <c r="K18" s="144"/>
    </row>
    <row r="19" spans="1:11" s="140" customFormat="1" ht="21">
      <c r="A19" s="133">
        <v>14</v>
      </c>
      <c r="B19" s="134" t="s">
        <v>21</v>
      </c>
      <c r="C19" s="141"/>
      <c r="D19" s="134" t="s">
        <v>88</v>
      </c>
      <c r="E19" s="136" t="s">
        <v>9</v>
      </c>
      <c r="F19" s="136"/>
      <c r="G19" s="136" t="s">
        <v>9</v>
      </c>
      <c r="H19" s="166"/>
      <c r="I19" s="166"/>
      <c r="J19" s="167"/>
      <c r="K19" s="144"/>
    </row>
    <row r="20" spans="1:11" s="140" customFormat="1" ht="21">
      <c r="A20" s="133">
        <v>15</v>
      </c>
      <c r="B20" s="134" t="s">
        <v>258</v>
      </c>
      <c r="C20" s="141"/>
      <c r="D20" s="134" t="s">
        <v>459</v>
      </c>
      <c r="E20" s="166"/>
      <c r="F20" s="166"/>
      <c r="G20" s="166"/>
      <c r="H20" s="166"/>
      <c r="I20" s="136" t="s">
        <v>14</v>
      </c>
      <c r="J20" s="167"/>
      <c r="K20" s="144"/>
    </row>
    <row r="21" spans="1:11" s="140" customFormat="1" ht="21">
      <c r="A21" s="133">
        <v>16</v>
      </c>
      <c r="B21" s="134" t="s">
        <v>22</v>
      </c>
      <c r="C21" s="135" t="s">
        <v>194</v>
      </c>
      <c r="D21" s="134" t="s">
        <v>12</v>
      </c>
      <c r="E21" s="136" t="s">
        <v>9</v>
      </c>
      <c r="F21" s="136" t="s">
        <v>9</v>
      </c>
      <c r="G21" s="136" t="s">
        <v>9</v>
      </c>
      <c r="H21" s="166"/>
      <c r="I21" s="166"/>
      <c r="J21" s="167"/>
      <c r="K21" s="144"/>
    </row>
    <row r="22" spans="1:11" s="140" customFormat="1" ht="21">
      <c r="A22" s="133">
        <v>17</v>
      </c>
      <c r="B22" s="134" t="s">
        <v>155</v>
      </c>
      <c r="C22" s="141"/>
      <c r="D22" s="134" t="s">
        <v>12</v>
      </c>
      <c r="E22" s="136" t="s">
        <v>9</v>
      </c>
      <c r="F22" s="136"/>
      <c r="G22" s="136" t="s">
        <v>9</v>
      </c>
      <c r="H22" s="166"/>
      <c r="I22" s="166"/>
      <c r="J22" s="167"/>
      <c r="K22" s="144"/>
    </row>
    <row r="23" spans="1:11" s="140" customFormat="1" ht="21">
      <c r="A23" s="133">
        <v>18</v>
      </c>
      <c r="B23" s="134" t="s">
        <v>23</v>
      </c>
      <c r="C23" s="141"/>
      <c r="D23" s="134" t="s">
        <v>12</v>
      </c>
      <c r="E23" s="136" t="s">
        <v>9</v>
      </c>
      <c r="F23" s="136" t="s">
        <v>9</v>
      </c>
      <c r="G23" s="136" t="s">
        <v>9</v>
      </c>
      <c r="H23" s="166"/>
      <c r="I23" s="166"/>
      <c r="J23" s="167"/>
      <c r="K23" s="144"/>
    </row>
    <row r="24" spans="1:11" s="140" customFormat="1" ht="21">
      <c r="A24" s="133">
        <v>19</v>
      </c>
      <c r="B24" s="134" t="s">
        <v>21</v>
      </c>
      <c r="C24" s="141"/>
      <c r="D24" s="134" t="s">
        <v>88</v>
      </c>
      <c r="E24" s="136" t="s">
        <v>9</v>
      </c>
      <c r="F24" s="136"/>
      <c r="G24" s="136" t="s">
        <v>9</v>
      </c>
      <c r="H24" s="166"/>
      <c r="I24" s="166"/>
      <c r="J24" s="167"/>
      <c r="K24" s="144"/>
    </row>
    <row r="25" spans="1:11" s="140" customFormat="1" ht="21">
      <c r="A25" s="133">
        <v>20</v>
      </c>
      <c r="B25" s="134" t="s">
        <v>29</v>
      </c>
      <c r="C25" s="141"/>
      <c r="D25" s="134" t="s">
        <v>12</v>
      </c>
      <c r="E25" s="136"/>
      <c r="F25" s="136" t="s">
        <v>9</v>
      </c>
      <c r="G25" s="136"/>
      <c r="H25" s="166"/>
      <c r="I25" s="166"/>
      <c r="J25" s="167"/>
      <c r="K25" s="144"/>
    </row>
    <row r="26" spans="1:11" s="140" customFormat="1" ht="21">
      <c r="A26" s="133">
        <v>21</v>
      </c>
      <c r="B26" s="134" t="s">
        <v>40</v>
      </c>
      <c r="C26" s="145"/>
      <c r="D26" s="134" t="s">
        <v>12</v>
      </c>
      <c r="E26" s="136" t="s">
        <v>9</v>
      </c>
      <c r="F26" s="136"/>
      <c r="G26" s="136" t="s">
        <v>9</v>
      </c>
      <c r="H26" s="166"/>
      <c r="I26" s="166"/>
      <c r="J26" s="167"/>
      <c r="K26" s="144"/>
    </row>
    <row r="27" spans="1:11" s="140" customFormat="1" ht="21">
      <c r="A27" s="133">
        <v>22</v>
      </c>
      <c r="B27" s="134" t="s">
        <v>42</v>
      </c>
      <c r="C27" s="141" t="s">
        <v>41</v>
      </c>
      <c r="D27" s="134" t="s">
        <v>12</v>
      </c>
      <c r="E27" s="166"/>
      <c r="F27" s="136" t="s">
        <v>9</v>
      </c>
      <c r="G27" s="166"/>
      <c r="H27" s="166"/>
      <c r="I27" s="166"/>
      <c r="J27" s="167"/>
      <c r="K27" s="144"/>
    </row>
    <row r="28" spans="1:11" s="140" customFormat="1" ht="21">
      <c r="A28" s="133">
        <v>23</v>
      </c>
      <c r="B28" s="134" t="s">
        <v>260</v>
      </c>
      <c r="C28" s="141"/>
      <c r="D28" s="134" t="s">
        <v>12</v>
      </c>
      <c r="E28" s="166"/>
      <c r="F28" s="166"/>
      <c r="G28" s="166"/>
      <c r="H28" s="166"/>
      <c r="I28" s="136" t="s">
        <v>14</v>
      </c>
      <c r="J28" s="167"/>
      <c r="K28" s="144"/>
    </row>
    <row r="29" spans="1:11" s="140" customFormat="1" ht="21">
      <c r="A29" s="133">
        <v>24</v>
      </c>
      <c r="B29" s="134" t="s">
        <v>42</v>
      </c>
      <c r="C29" s="135" t="s">
        <v>63</v>
      </c>
      <c r="D29" s="134" t="s">
        <v>12</v>
      </c>
      <c r="E29" s="166"/>
      <c r="F29" s="136" t="s">
        <v>9</v>
      </c>
      <c r="G29" s="166"/>
      <c r="H29" s="166"/>
      <c r="I29" s="166"/>
      <c r="J29" s="167"/>
      <c r="K29" s="144"/>
    </row>
    <row r="30" spans="1:11" s="140" customFormat="1" ht="21">
      <c r="A30" s="133">
        <v>25</v>
      </c>
      <c r="B30" s="134" t="s">
        <v>460</v>
      </c>
      <c r="C30" s="141"/>
      <c r="D30" s="134" t="s">
        <v>12</v>
      </c>
      <c r="E30" s="166"/>
      <c r="F30" s="136" t="s">
        <v>9</v>
      </c>
      <c r="G30" s="166"/>
      <c r="H30" s="166"/>
      <c r="I30" s="166"/>
      <c r="J30" s="167"/>
      <c r="K30" s="144"/>
    </row>
    <row r="31" spans="1:11" s="140" customFormat="1" ht="21">
      <c r="A31" s="133">
        <v>26</v>
      </c>
      <c r="B31" s="134" t="s">
        <v>461</v>
      </c>
      <c r="C31" s="141"/>
      <c r="D31" s="134" t="s">
        <v>12</v>
      </c>
      <c r="E31" s="166"/>
      <c r="F31" s="136" t="s">
        <v>9</v>
      </c>
      <c r="G31" s="166"/>
      <c r="H31" s="166"/>
      <c r="I31" s="166"/>
      <c r="J31" s="167"/>
      <c r="K31" s="144"/>
    </row>
    <row r="32" spans="1:11" s="140" customFormat="1" ht="21">
      <c r="A32" s="133">
        <v>27</v>
      </c>
      <c r="B32" s="134" t="s">
        <v>462</v>
      </c>
      <c r="C32" s="141"/>
      <c r="D32" s="134" t="s">
        <v>12</v>
      </c>
      <c r="E32" s="166"/>
      <c r="F32" s="136" t="s">
        <v>9</v>
      </c>
      <c r="G32" s="166"/>
      <c r="H32" s="136" t="s">
        <v>9</v>
      </c>
      <c r="I32" s="136" t="s">
        <v>14</v>
      </c>
      <c r="J32" s="167"/>
      <c r="K32" s="144"/>
    </row>
    <row r="33" spans="1:11" s="140" customFormat="1" ht="21">
      <c r="A33" s="133">
        <v>28</v>
      </c>
      <c r="B33" s="134" t="s">
        <v>147</v>
      </c>
      <c r="C33" s="145"/>
      <c r="D33" s="134" t="s">
        <v>12</v>
      </c>
      <c r="E33" s="166"/>
      <c r="F33" s="166"/>
      <c r="G33" s="166"/>
      <c r="H33" s="136"/>
      <c r="I33" s="136" t="s">
        <v>9</v>
      </c>
      <c r="J33" s="167"/>
      <c r="K33" s="144"/>
    </row>
    <row r="34" spans="1:11" s="140" customFormat="1" ht="21.75" customHeight="1">
      <c r="A34" s="133">
        <v>29</v>
      </c>
      <c r="B34" s="134" t="s">
        <v>322</v>
      </c>
      <c r="C34" s="135" t="s">
        <v>77</v>
      </c>
      <c r="D34" s="134" t="s">
        <v>12</v>
      </c>
      <c r="E34" s="166"/>
      <c r="F34" s="166"/>
      <c r="G34" s="166"/>
      <c r="H34" s="136" t="s">
        <v>9</v>
      </c>
      <c r="I34" s="166"/>
      <c r="J34" s="167"/>
      <c r="K34" s="139"/>
    </row>
    <row r="35" spans="1:11" s="140" customFormat="1" ht="22.5" customHeight="1">
      <c r="A35" s="133">
        <v>30</v>
      </c>
      <c r="B35" s="134" t="s">
        <v>204</v>
      </c>
      <c r="C35" s="141"/>
      <c r="D35" s="134" t="s">
        <v>12</v>
      </c>
      <c r="E35" s="166"/>
      <c r="F35" s="166"/>
      <c r="G35" s="166"/>
      <c r="H35" s="136" t="s">
        <v>9</v>
      </c>
      <c r="I35" s="166"/>
      <c r="J35" s="167"/>
      <c r="K35" s="139"/>
    </row>
    <row r="36" spans="1:11" s="140" customFormat="1" ht="21">
      <c r="A36" s="133">
        <v>31</v>
      </c>
      <c r="B36" s="134" t="s">
        <v>22</v>
      </c>
      <c r="C36" s="135" t="s">
        <v>53</v>
      </c>
      <c r="D36" s="134" t="s">
        <v>12</v>
      </c>
      <c r="E36" s="136" t="s">
        <v>9</v>
      </c>
      <c r="F36" s="136" t="s">
        <v>9</v>
      </c>
      <c r="G36" s="136" t="s">
        <v>9</v>
      </c>
      <c r="H36" s="166"/>
      <c r="I36" s="166"/>
      <c r="J36" s="167"/>
      <c r="K36" s="144"/>
    </row>
    <row r="37" spans="1:11" s="140" customFormat="1" ht="21">
      <c r="A37" s="133">
        <v>32</v>
      </c>
      <c r="B37" s="134" t="s">
        <v>21</v>
      </c>
      <c r="C37" s="141"/>
      <c r="D37" s="134" t="s">
        <v>12</v>
      </c>
      <c r="E37" s="136" t="s">
        <v>9</v>
      </c>
      <c r="F37" s="136"/>
      <c r="G37" s="136" t="s">
        <v>9</v>
      </c>
      <c r="H37" s="166"/>
      <c r="I37" s="166"/>
      <c r="J37" s="167"/>
      <c r="K37" s="144"/>
    </row>
    <row r="38" spans="1:11" s="140" customFormat="1" ht="20.25" customHeight="1">
      <c r="A38" s="133">
        <v>33</v>
      </c>
      <c r="B38" s="134" t="s">
        <v>24</v>
      </c>
      <c r="C38" s="141"/>
      <c r="D38" s="134" t="s">
        <v>12</v>
      </c>
      <c r="E38" s="136" t="s">
        <v>9</v>
      </c>
      <c r="F38" s="136"/>
      <c r="G38" s="136" t="s">
        <v>9</v>
      </c>
      <c r="H38" s="166"/>
      <c r="I38" s="166"/>
      <c r="J38" s="167"/>
      <c r="K38" s="144"/>
    </row>
    <row r="39" spans="1:11" s="140" customFormat="1" ht="20.25" customHeight="1">
      <c r="A39" s="133">
        <v>34</v>
      </c>
      <c r="B39" s="134" t="s">
        <v>40</v>
      </c>
      <c r="C39" s="141"/>
      <c r="D39" s="134" t="s">
        <v>12</v>
      </c>
      <c r="E39" s="136" t="s">
        <v>9</v>
      </c>
      <c r="F39" s="136"/>
      <c r="G39" s="136" t="s">
        <v>9</v>
      </c>
      <c r="H39" s="166"/>
      <c r="I39" s="166"/>
      <c r="J39" s="167"/>
      <c r="K39" s="144"/>
    </row>
    <row r="40" spans="1:11" s="140" customFormat="1" ht="20.25" customHeight="1">
      <c r="A40" s="133">
        <v>35</v>
      </c>
      <c r="B40" s="134" t="s">
        <v>22</v>
      </c>
      <c r="C40" s="135" t="s">
        <v>117</v>
      </c>
      <c r="D40" s="134" t="s">
        <v>12</v>
      </c>
      <c r="E40" s="136" t="s">
        <v>9</v>
      </c>
      <c r="F40" s="136" t="s">
        <v>9</v>
      </c>
      <c r="G40" s="136" t="s">
        <v>9</v>
      </c>
      <c r="H40" s="166"/>
      <c r="I40" s="166"/>
      <c r="J40" s="167"/>
      <c r="K40" s="144"/>
    </row>
    <row r="41" spans="1:11" s="140" customFormat="1" ht="20.25" customHeight="1">
      <c r="A41" s="133">
        <v>36</v>
      </c>
      <c r="B41" s="134" t="s">
        <v>23</v>
      </c>
      <c r="C41" s="141"/>
      <c r="D41" s="134" t="s">
        <v>12</v>
      </c>
      <c r="E41" s="136" t="s">
        <v>9</v>
      </c>
      <c r="F41" s="136" t="s">
        <v>9</v>
      </c>
      <c r="G41" s="136" t="s">
        <v>9</v>
      </c>
      <c r="H41" s="166"/>
      <c r="I41" s="166"/>
      <c r="J41" s="167"/>
      <c r="K41" s="144"/>
    </row>
    <row r="42" spans="1:11" s="140" customFormat="1" ht="21.75" customHeight="1">
      <c r="A42" s="133">
        <v>37</v>
      </c>
      <c r="B42" s="134" t="s">
        <v>21</v>
      </c>
      <c r="C42" s="141"/>
      <c r="D42" s="134" t="s">
        <v>88</v>
      </c>
      <c r="E42" s="136" t="s">
        <v>9</v>
      </c>
      <c r="F42" s="136"/>
      <c r="G42" s="136" t="s">
        <v>9</v>
      </c>
      <c r="H42" s="166"/>
      <c r="I42" s="166"/>
      <c r="J42" s="167"/>
      <c r="K42" s="144"/>
    </row>
    <row r="43" spans="1:11" s="140" customFormat="1" ht="21.75" customHeight="1">
      <c r="A43" s="133">
        <v>38</v>
      </c>
      <c r="B43" s="134" t="s">
        <v>29</v>
      </c>
      <c r="C43" s="141"/>
      <c r="D43" s="134" t="s">
        <v>12</v>
      </c>
      <c r="E43" s="166"/>
      <c r="F43" s="136" t="s">
        <v>9</v>
      </c>
      <c r="G43" s="166"/>
      <c r="H43" s="166"/>
      <c r="I43" s="166"/>
      <c r="J43" s="167"/>
      <c r="K43" s="144"/>
    </row>
    <row r="44" spans="1:11" s="140" customFormat="1" ht="21" customHeight="1">
      <c r="A44" s="133">
        <v>39</v>
      </c>
      <c r="B44" s="134" t="s">
        <v>417</v>
      </c>
      <c r="C44" s="141"/>
      <c r="D44" s="134" t="s">
        <v>12</v>
      </c>
      <c r="E44" s="136" t="s">
        <v>9</v>
      </c>
      <c r="F44" s="136"/>
      <c r="G44" s="136" t="s">
        <v>9</v>
      </c>
      <c r="H44" s="136"/>
      <c r="I44" s="166"/>
      <c r="J44" s="167"/>
      <c r="K44" s="144"/>
    </row>
    <row r="45" spans="1:11" s="140" customFormat="1" ht="22.5" customHeight="1">
      <c r="A45" s="133">
        <v>40</v>
      </c>
      <c r="B45" s="134" t="s">
        <v>40</v>
      </c>
      <c r="C45" s="145"/>
      <c r="D45" s="134" t="s">
        <v>12</v>
      </c>
      <c r="E45" s="136" t="s">
        <v>9</v>
      </c>
      <c r="F45" s="136"/>
      <c r="G45" s="136" t="s">
        <v>9</v>
      </c>
      <c r="H45" s="136"/>
      <c r="I45" s="166"/>
      <c r="J45" s="167"/>
      <c r="K45" s="144"/>
    </row>
    <row r="46" spans="1:11" s="140" customFormat="1" ht="22.5" customHeight="1">
      <c r="A46" s="133">
        <v>41</v>
      </c>
      <c r="B46" s="134" t="s">
        <v>195</v>
      </c>
      <c r="C46" s="135" t="s">
        <v>38</v>
      </c>
      <c r="D46" s="134" t="s">
        <v>12</v>
      </c>
      <c r="E46" s="136"/>
      <c r="F46" s="136"/>
      <c r="G46" s="136"/>
      <c r="H46" s="136" t="s">
        <v>9</v>
      </c>
      <c r="I46" s="166"/>
      <c r="J46" s="167"/>
      <c r="K46" s="144"/>
    </row>
    <row r="47" spans="1:11" s="140" customFormat="1" ht="22.5" customHeight="1">
      <c r="A47" s="133">
        <v>42</v>
      </c>
      <c r="B47" s="134" t="s">
        <v>419</v>
      </c>
      <c r="C47" s="141"/>
      <c r="D47" s="134" t="s">
        <v>12</v>
      </c>
      <c r="E47" s="136"/>
      <c r="F47" s="136"/>
      <c r="G47" s="136"/>
      <c r="H47" s="136" t="s">
        <v>9</v>
      </c>
      <c r="I47" s="166"/>
      <c r="J47" s="167"/>
      <c r="K47" s="144"/>
    </row>
    <row r="48" spans="1:11" s="140" customFormat="1" ht="22.5" customHeight="1">
      <c r="A48" s="133">
        <v>43</v>
      </c>
      <c r="B48" s="134" t="s">
        <v>420</v>
      </c>
      <c r="C48" s="145"/>
      <c r="D48" s="134" t="s">
        <v>12</v>
      </c>
      <c r="E48" s="136"/>
      <c r="F48" s="136"/>
      <c r="G48" s="136"/>
      <c r="H48" s="136" t="s">
        <v>9</v>
      </c>
      <c r="I48" s="166"/>
      <c r="J48" s="167"/>
      <c r="K48" s="144"/>
    </row>
    <row r="49" spans="1:11" s="140" customFormat="1" ht="22.5" customHeight="1">
      <c r="A49" s="133">
        <v>44</v>
      </c>
      <c r="B49" s="134" t="s">
        <v>419</v>
      </c>
      <c r="C49" s="147" t="s">
        <v>418</v>
      </c>
      <c r="D49" s="134" t="s">
        <v>12</v>
      </c>
      <c r="E49" s="136"/>
      <c r="F49" s="136"/>
      <c r="G49" s="136"/>
      <c r="H49" s="136" t="s">
        <v>9</v>
      </c>
      <c r="I49" s="166"/>
      <c r="J49" s="167"/>
      <c r="K49" s="144"/>
    </row>
    <row r="50" spans="1:11" s="146" customFormat="1" ht="21.75" customHeight="1">
      <c r="A50" s="133">
        <v>45</v>
      </c>
      <c r="B50" s="134" t="s">
        <v>23</v>
      </c>
      <c r="C50" s="141" t="s">
        <v>54</v>
      </c>
      <c r="D50" s="134" t="s">
        <v>12</v>
      </c>
      <c r="E50" s="136" t="s">
        <v>9</v>
      </c>
      <c r="F50" s="136" t="s">
        <v>9</v>
      </c>
      <c r="G50" s="136" t="s">
        <v>9</v>
      </c>
      <c r="H50" s="166"/>
      <c r="I50" s="166"/>
      <c r="J50" s="167"/>
      <c r="K50" s="144"/>
    </row>
    <row r="51" spans="1:11" s="146" customFormat="1" ht="21">
      <c r="A51" s="133">
        <v>46</v>
      </c>
      <c r="B51" s="134" t="s">
        <v>463</v>
      </c>
      <c r="C51" s="135" t="s">
        <v>128</v>
      </c>
      <c r="D51" s="134" t="s">
        <v>79</v>
      </c>
      <c r="E51" s="136"/>
      <c r="F51" s="136"/>
      <c r="G51" s="136"/>
      <c r="H51" s="136" t="s">
        <v>9</v>
      </c>
      <c r="I51" s="166"/>
      <c r="J51" s="167"/>
      <c r="K51" s="144"/>
    </row>
    <row r="52" spans="1:11" s="146" customFormat="1" ht="21">
      <c r="A52" s="133">
        <v>47</v>
      </c>
      <c r="B52" s="134" t="s">
        <v>325</v>
      </c>
      <c r="C52" s="141"/>
      <c r="D52" s="134" t="s">
        <v>79</v>
      </c>
      <c r="E52" s="136"/>
      <c r="F52" s="136"/>
      <c r="G52" s="136"/>
      <c r="H52" s="136" t="s">
        <v>9</v>
      </c>
      <c r="I52" s="166"/>
      <c r="J52" s="167"/>
      <c r="K52" s="144"/>
    </row>
    <row r="53" spans="1:11" s="146" customFormat="1" ht="21">
      <c r="A53" s="133">
        <v>48</v>
      </c>
      <c r="B53" s="134" t="s">
        <v>21</v>
      </c>
      <c r="C53" s="135" t="s">
        <v>323</v>
      </c>
      <c r="D53" s="134" t="s">
        <v>12</v>
      </c>
      <c r="E53" s="136" t="s">
        <v>9</v>
      </c>
      <c r="F53" s="136"/>
      <c r="G53" s="136" t="s">
        <v>9</v>
      </c>
      <c r="H53" s="136"/>
      <c r="I53" s="166"/>
      <c r="J53" s="167"/>
      <c r="K53" s="144"/>
    </row>
    <row r="54" spans="1:11" s="146" customFormat="1" ht="21">
      <c r="A54" s="133">
        <v>49</v>
      </c>
      <c r="B54" s="134" t="s">
        <v>22</v>
      </c>
      <c r="C54" s="145"/>
      <c r="D54" s="134" t="s">
        <v>12</v>
      </c>
      <c r="E54" s="136" t="s">
        <v>9</v>
      </c>
      <c r="F54" s="136" t="s">
        <v>9</v>
      </c>
      <c r="G54" s="136" t="s">
        <v>9</v>
      </c>
      <c r="H54" s="136"/>
      <c r="I54" s="166"/>
      <c r="J54" s="167"/>
      <c r="K54" s="144"/>
    </row>
    <row r="55" spans="1:11" s="146" customFormat="1" ht="21">
      <c r="A55" s="133">
        <v>50</v>
      </c>
      <c r="B55" s="134" t="s">
        <v>22</v>
      </c>
      <c r="C55" s="135" t="s">
        <v>289</v>
      </c>
      <c r="D55" s="134" t="s">
        <v>12</v>
      </c>
      <c r="E55" s="136" t="s">
        <v>9</v>
      </c>
      <c r="F55" s="136" t="s">
        <v>9</v>
      </c>
      <c r="G55" s="136" t="s">
        <v>9</v>
      </c>
      <c r="H55" s="136"/>
      <c r="I55" s="166"/>
      <c r="J55" s="167"/>
      <c r="K55" s="139"/>
    </row>
    <row r="56" spans="1:11" s="146" customFormat="1" ht="21">
      <c r="A56" s="133">
        <v>51</v>
      </c>
      <c r="B56" s="134" t="s">
        <v>21</v>
      </c>
      <c r="C56" s="141"/>
      <c r="D56" s="134" t="s">
        <v>12</v>
      </c>
      <c r="E56" s="136" t="s">
        <v>9</v>
      </c>
      <c r="F56" s="136"/>
      <c r="G56" s="136" t="s">
        <v>9</v>
      </c>
      <c r="H56" s="136"/>
      <c r="I56" s="166"/>
      <c r="J56" s="167"/>
      <c r="K56" s="139"/>
    </row>
    <row r="57" spans="1:11" s="146" customFormat="1" ht="21">
      <c r="A57" s="133">
        <v>52</v>
      </c>
      <c r="B57" s="134" t="s">
        <v>149</v>
      </c>
      <c r="C57" s="141"/>
      <c r="D57" s="134" t="s">
        <v>12</v>
      </c>
      <c r="E57" s="136"/>
      <c r="F57" s="136"/>
      <c r="G57" s="136"/>
      <c r="H57" s="136"/>
      <c r="I57" s="136" t="s">
        <v>14</v>
      </c>
      <c r="J57" s="167"/>
      <c r="K57" s="139"/>
    </row>
    <row r="58" spans="1:11" s="146" customFormat="1" ht="21">
      <c r="A58" s="133">
        <v>53</v>
      </c>
      <c r="B58" s="134" t="s">
        <v>56</v>
      </c>
      <c r="C58" s="135" t="s">
        <v>196</v>
      </c>
      <c r="D58" s="134" t="s">
        <v>16</v>
      </c>
      <c r="E58" s="136"/>
      <c r="F58" s="136" t="s">
        <v>9</v>
      </c>
      <c r="G58" s="136"/>
      <c r="H58" s="136"/>
      <c r="I58" s="166"/>
      <c r="J58" s="167"/>
      <c r="K58" s="144"/>
    </row>
    <row r="59" spans="1:11" s="146" customFormat="1" ht="21">
      <c r="A59" s="133">
        <v>54</v>
      </c>
      <c r="B59" s="134" t="s">
        <v>27</v>
      </c>
      <c r="C59" s="145"/>
      <c r="D59" s="134" t="s">
        <v>16</v>
      </c>
      <c r="E59" s="136"/>
      <c r="F59" s="136" t="s">
        <v>9</v>
      </c>
      <c r="G59" s="136"/>
      <c r="H59" s="136"/>
      <c r="I59" s="166"/>
      <c r="J59" s="167"/>
      <c r="K59" s="144"/>
    </row>
    <row r="60" spans="1:11" s="146" customFormat="1" ht="21">
      <c r="A60" s="133">
        <v>55</v>
      </c>
      <c r="B60" s="134" t="s">
        <v>51</v>
      </c>
      <c r="C60" s="135" t="s">
        <v>197</v>
      </c>
      <c r="D60" s="134" t="s">
        <v>79</v>
      </c>
      <c r="E60" s="136"/>
      <c r="F60" s="136"/>
      <c r="G60" s="136"/>
      <c r="H60" s="136" t="s">
        <v>9</v>
      </c>
      <c r="I60" s="166"/>
      <c r="J60" s="167"/>
      <c r="K60" s="144"/>
    </row>
    <row r="61" spans="1:11" s="146" customFormat="1" ht="21">
      <c r="A61" s="133">
        <v>56</v>
      </c>
      <c r="B61" s="134" t="s">
        <v>26</v>
      </c>
      <c r="C61" s="145"/>
      <c r="D61" s="134" t="s">
        <v>79</v>
      </c>
      <c r="E61" s="166"/>
      <c r="F61" s="166"/>
      <c r="G61" s="166"/>
      <c r="H61" s="136" t="s">
        <v>9</v>
      </c>
      <c r="I61" s="166"/>
      <c r="J61" s="167"/>
      <c r="K61" s="144"/>
    </row>
    <row r="62" spans="1:11" s="146" customFormat="1" ht="21">
      <c r="A62" s="133">
        <v>57</v>
      </c>
      <c r="B62" s="134" t="s">
        <v>0</v>
      </c>
      <c r="C62" s="135" t="s">
        <v>464</v>
      </c>
      <c r="D62" s="134" t="s">
        <v>12</v>
      </c>
      <c r="E62" s="166"/>
      <c r="F62" s="166"/>
      <c r="G62" s="166"/>
      <c r="H62" s="166"/>
      <c r="I62" s="136" t="s">
        <v>9</v>
      </c>
      <c r="J62" s="167"/>
      <c r="K62" s="144"/>
    </row>
    <row r="63" spans="1:11" s="146" customFormat="1" ht="21">
      <c r="A63" s="133">
        <v>58</v>
      </c>
      <c r="B63" s="134" t="s">
        <v>150</v>
      </c>
      <c r="C63" s="145"/>
      <c r="D63" s="134" t="s">
        <v>12</v>
      </c>
      <c r="E63" s="166"/>
      <c r="F63" s="166"/>
      <c r="G63" s="166"/>
      <c r="H63" s="166"/>
      <c r="I63" s="136" t="s">
        <v>9</v>
      </c>
      <c r="J63" s="167"/>
      <c r="K63" s="144"/>
    </row>
    <row r="64" spans="1:11" s="146" customFormat="1" ht="21">
      <c r="A64" s="133">
        <v>59</v>
      </c>
      <c r="B64" s="134" t="s">
        <v>435</v>
      </c>
      <c r="C64" s="135" t="s">
        <v>385</v>
      </c>
      <c r="D64" s="134" t="s">
        <v>12</v>
      </c>
      <c r="E64" s="166"/>
      <c r="F64" s="136" t="s">
        <v>9</v>
      </c>
      <c r="G64" s="166"/>
      <c r="H64" s="136" t="s">
        <v>9</v>
      </c>
      <c r="I64" s="136" t="s">
        <v>9</v>
      </c>
      <c r="J64" s="167"/>
      <c r="K64" s="144"/>
    </row>
    <row r="65" spans="1:11" s="146" customFormat="1" ht="21">
      <c r="A65" s="133">
        <v>60</v>
      </c>
      <c r="B65" s="134" t="s">
        <v>146</v>
      </c>
      <c r="C65" s="141"/>
      <c r="D65" s="134" t="s">
        <v>12</v>
      </c>
      <c r="E65" s="166"/>
      <c r="F65" s="166"/>
      <c r="G65" s="166"/>
      <c r="H65" s="166"/>
      <c r="I65" s="136" t="s">
        <v>9</v>
      </c>
      <c r="J65" s="167"/>
      <c r="K65" s="144"/>
    </row>
    <row r="66" spans="1:11" s="146" customFormat="1" ht="21">
      <c r="A66" s="133">
        <v>61</v>
      </c>
      <c r="B66" s="134" t="s">
        <v>31</v>
      </c>
      <c r="C66" s="135" t="s">
        <v>465</v>
      </c>
      <c r="D66" s="134" t="s">
        <v>79</v>
      </c>
      <c r="E66" s="166"/>
      <c r="F66" s="166"/>
      <c r="G66" s="166"/>
      <c r="H66" s="136" t="s">
        <v>9</v>
      </c>
      <c r="I66" s="166"/>
      <c r="J66" s="167"/>
      <c r="K66" s="144"/>
    </row>
    <row r="67" spans="1:11" s="146" customFormat="1" ht="21">
      <c r="A67" s="133">
        <v>62</v>
      </c>
      <c r="B67" s="134" t="s">
        <v>466</v>
      </c>
      <c r="C67" s="145"/>
      <c r="D67" s="134" t="s">
        <v>79</v>
      </c>
      <c r="E67" s="166"/>
      <c r="F67" s="166"/>
      <c r="G67" s="166"/>
      <c r="H67" s="136" t="s">
        <v>9</v>
      </c>
      <c r="I67" s="166"/>
      <c r="J67" s="167"/>
      <c r="K67" s="144"/>
    </row>
    <row r="68" spans="1:11" s="146" customFormat="1" ht="21">
      <c r="A68" s="133">
        <v>63</v>
      </c>
      <c r="B68" s="134" t="s">
        <v>469</v>
      </c>
      <c r="C68" s="135" t="s">
        <v>467</v>
      </c>
      <c r="D68" s="134" t="s">
        <v>468</v>
      </c>
      <c r="E68" s="166"/>
      <c r="F68" s="166"/>
      <c r="G68" s="166"/>
      <c r="H68" s="136" t="s">
        <v>9</v>
      </c>
      <c r="I68" s="166"/>
      <c r="J68" s="166"/>
      <c r="K68" s="134"/>
    </row>
    <row r="69" spans="1:11" s="146" customFormat="1" ht="21">
      <c r="A69" s="133">
        <v>64</v>
      </c>
      <c r="B69" s="134" t="s">
        <v>36</v>
      </c>
      <c r="C69" s="135" t="s">
        <v>470</v>
      </c>
      <c r="D69" s="134" t="s">
        <v>471</v>
      </c>
      <c r="E69" s="166"/>
      <c r="F69" s="166"/>
      <c r="G69" s="166"/>
      <c r="H69" s="136" t="s">
        <v>9</v>
      </c>
      <c r="I69" s="166"/>
      <c r="J69" s="166"/>
      <c r="K69" s="144"/>
    </row>
    <row r="70" spans="1:11" s="146" customFormat="1" ht="21">
      <c r="A70" s="133">
        <v>65</v>
      </c>
      <c r="B70" s="134" t="s">
        <v>30</v>
      </c>
      <c r="C70" s="135" t="s">
        <v>472</v>
      </c>
      <c r="D70" s="134" t="s">
        <v>474</v>
      </c>
      <c r="E70" s="166"/>
      <c r="F70" s="136"/>
      <c r="G70" s="136" t="s">
        <v>9</v>
      </c>
      <c r="H70" s="166"/>
      <c r="I70" s="166"/>
      <c r="J70" s="166"/>
      <c r="K70" s="144"/>
    </row>
    <row r="71" spans="1:11" s="146" customFormat="1" ht="21">
      <c r="A71" s="133">
        <v>66</v>
      </c>
      <c r="B71" s="134" t="s">
        <v>26</v>
      </c>
      <c r="C71" s="141"/>
      <c r="D71" s="134" t="s">
        <v>474</v>
      </c>
      <c r="E71" s="166"/>
      <c r="F71" s="136"/>
      <c r="G71" s="136" t="s">
        <v>9</v>
      </c>
      <c r="H71" s="166"/>
      <c r="I71" s="166"/>
      <c r="J71" s="166"/>
      <c r="K71" s="144"/>
    </row>
    <row r="72" spans="1:11" s="146" customFormat="1" ht="21">
      <c r="A72" s="133">
        <v>67</v>
      </c>
      <c r="B72" s="134" t="s">
        <v>473</v>
      </c>
      <c r="C72" s="145"/>
      <c r="D72" s="134" t="s">
        <v>474</v>
      </c>
      <c r="E72" s="166"/>
      <c r="F72" s="136"/>
      <c r="G72" s="136" t="s">
        <v>9</v>
      </c>
      <c r="H72" s="166"/>
      <c r="I72" s="166"/>
      <c r="J72" s="166"/>
      <c r="K72" s="144"/>
    </row>
    <row r="73" spans="1:11" s="146" customFormat="1" ht="21">
      <c r="A73" s="133">
        <v>68</v>
      </c>
      <c r="B73" s="134" t="s">
        <v>260</v>
      </c>
      <c r="C73" s="135" t="s">
        <v>383</v>
      </c>
      <c r="D73" s="134" t="s">
        <v>12</v>
      </c>
      <c r="E73" s="166"/>
      <c r="F73" s="136"/>
      <c r="G73" s="136"/>
      <c r="H73" s="166"/>
      <c r="I73" s="136" t="s">
        <v>14</v>
      </c>
      <c r="J73" s="166"/>
      <c r="K73" s="144"/>
    </row>
    <row r="74" spans="1:11" s="146" customFormat="1" ht="21">
      <c r="A74" s="133">
        <v>69</v>
      </c>
      <c r="B74" s="134" t="s">
        <v>148</v>
      </c>
      <c r="C74" s="141"/>
      <c r="D74" s="134" t="s">
        <v>12</v>
      </c>
      <c r="E74" s="166"/>
      <c r="F74" s="136"/>
      <c r="G74" s="136"/>
      <c r="H74" s="166"/>
      <c r="I74" s="136" t="s">
        <v>14</v>
      </c>
      <c r="J74" s="166"/>
      <c r="K74" s="144"/>
    </row>
    <row r="75" spans="1:11" s="146" customFormat="1" ht="21">
      <c r="A75" s="133">
        <v>70</v>
      </c>
      <c r="B75" s="134" t="s">
        <v>476</v>
      </c>
      <c r="C75" s="147" t="s">
        <v>475</v>
      </c>
      <c r="D75" s="134" t="s">
        <v>79</v>
      </c>
      <c r="E75" s="166"/>
      <c r="F75" s="136"/>
      <c r="G75" s="136"/>
      <c r="H75" s="136" t="s">
        <v>9</v>
      </c>
      <c r="I75" s="166"/>
      <c r="J75" s="166"/>
      <c r="K75" s="144"/>
    </row>
    <row r="76" spans="1:11" s="146" customFormat="1" ht="21">
      <c r="A76" s="133">
        <v>71</v>
      </c>
      <c r="B76" s="134" t="s">
        <v>146</v>
      </c>
      <c r="C76" s="135" t="s">
        <v>127</v>
      </c>
      <c r="D76" s="134" t="s">
        <v>12</v>
      </c>
      <c r="E76" s="166"/>
      <c r="F76" s="136"/>
      <c r="G76" s="136"/>
      <c r="H76" s="136" t="s">
        <v>9</v>
      </c>
      <c r="I76" s="136" t="s">
        <v>9</v>
      </c>
      <c r="J76" s="166"/>
      <c r="K76" s="144"/>
    </row>
    <row r="77" spans="1:11" s="146" customFormat="1" ht="21">
      <c r="A77" s="133">
        <v>72</v>
      </c>
      <c r="B77" s="134" t="s">
        <v>301</v>
      </c>
      <c r="C77" s="145"/>
      <c r="D77" s="134" t="s">
        <v>12</v>
      </c>
      <c r="E77" s="166"/>
      <c r="F77" s="136"/>
      <c r="G77" s="136"/>
      <c r="H77" s="166"/>
      <c r="I77" s="136" t="s">
        <v>9</v>
      </c>
      <c r="J77" s="166"/>
      <c r="K77" s="144"/>
    </row>
    <row r="78" spans="1:11" s="146" customFormat="1" ht="21">
      <c r="A78" s="133">
        <v>73</v>
      </c>
      <c r="B78" s="134" t="s">
        <v>28</v>
      </c>
      <c r="C78" s="135" t="s">
        <v>477</v>
      </c>
      <c r="D78" s="134" t="s">
        <v>12</v>
      </c>
      <c r="E78" s="166"/>
      <c r="F78" s="136" t="s">
        <v>9</v>
      </c>
      <c r="G78" s="136"/>
      <c r="H78" s="166"/>
      <c r="I78" s="166"/>
      <c r="J78" s="166"/>
      <c r="K78" s="144"/>
    </row>
    <row r="79" spans="1:11" s="146" customFormat="1" ht="21">
      <c r="A79" s="133">
        <v>74</v>
      </c>
      <c r="B79" s="134" t="s">
        <v>148</v>
      </c>
      <c r="C79" s="141"/>
      <c r="D79" s="134" t="s">
        <v>12</v>
      </c>
      <c r="E79" s="166"/>
      <c r="F79" s="166"/>
      <c r="G79" s="166"/>
      <c r="H79" s="166"/>
      <c r="I79" s="136" t="s">
        <v>9</v>
      </c>
      <c r="J79" s="166"/>
      <c r="K79" s="144"/>
    </row>
    <row r="80" spans="1:11" s="146" customFormat="1" ht="21">
      <c r="A80" s="133">
        <v>75</v>
      </c>
      <c r="B80" s="134" t="s">
        <v>478</v>
      </c>
      <c r="C80" s="145"/>
      <c r="D80" s="134" t="s">
        <v>12</v>
      </c>
      <c r="E80" s="166"/>
      <c r="F80" s="166"/>
      <c r="G80" s="166"/>
      <c r="H80" s="136" t="s">
        <v>9</v>
      </c>
      <c r="I80" s="136" t="s">
        <v>9</v>
      </c>
      <c r="J80" s="166"/>
      <c r="K80" s="144"/>
    </row>
    <row r="81" spans="1:11" s="146" customFormat="1" ht="21">
      <c r="A81" s="133">
        <v>76</v>
      </c>
      <c r="B81" s="134" t="s">
        <v>186</v>
      </c>
      <c r="C81" s="145" t="s">
        <v>479</v>
      </c>
      <c r="D81" s="134"/>
      <c r="E81" s="166"/>
      <c r="F81" s="166"/>
      <c r="G81" s="166"/>
      <c r="H81" s="166"/>
      <c r="I81" s="166"/>
      <c r="J81" s="136" t="s">
        <v>511</v>
      </c>
      <c r="K81" s="144"/>
    </row>
    <row r="82" spans="1:11" s="146" customFormat="1" ht="21">
      <c r="A82" s="133">
        <v>77</v>
      </c>
      <c r="B82" s="134" t="s">
        <v>186</v>
      </c>
      <c r="C82" s="145" t="s">
        <v>669</v>
      </c>
      <c r="D82" s="134"/>
      <c r="E82" s="166"/>
      <c r="F82" s="166"/>
      <c r="G82" s="166"/>
      <c r="H82" s="166"/>
      <c r="I82" s="166"/>
      <c r="J82" s="136" t="s">
        <v>511</v>
      </c>
      <c r="K82" s="144"/>
    </row>
    <row r="83" spans="1:11" s="146" customFormat="1" ht="21">
      <c r="A83" s="148"/>
      <c r="B83" s="134"/>
      <c r="C83" s="145"/>
      <c r="D83" s="134"/>
      <c r="E83" s="137"/>
      <c r="F83" s="137"/>
      <c r="G83" s="136"/>
      <c r="H83" s="136"/>
      <c r="I83" s="136"/>
      <c r="J83" s="137"/>
      <c r="K83" s="144"/>
    </row>
    <row r="84" spans="1:11" s="146" customFormat="1" ht="21">
      <c r="A84" s="149"/>
      <c r="B84" s="150"/>
      <c r="C84" s="151"/>
      <c r="D84" s="149"/>
      <c r="E84" s="149"/>
      <c r="F84" s="149"/>
      <c r="G84" s="149"/>
      <c r="H84" s="149"/>
      <c r="I84" s="149"/>
      <c r="J84" s="149"/>
      <c r="K84" s="152"/>
    </row>
    <row r="85" spans="1:11" ht="23.25">
      <c r="A85" s="125" t="s">
        <v>458</v>
      </c>
      <c r="B85" s="153"/>
      <c r="D85" s="154"/>
      <c r="E85" s="155">
        <v>77</v>
      </c>
      <c r="F85" s="156" t="s">
        <v>17</v>
      </c>
      <c r="G85" s="157"/>
      <c r="K85" s="158"/>
    </row>
    <row r="86" spans="1:11" ht="23.25">
      <c r="A86" s="155" t="s">
        <v>44</v>
      </c>
      <c r="B86" s="153"/>
      <c r="D86" s="155"/>
      <c r="E86" s="155">
        <v>24</v>
      </c>
      <c r="F86" s="156" t="s">
        <v>17</v>
      </c>
      <c r="G86" s="157"/>
      <c r="H86" s="158" t="s">
        <v>46</v>
      </c>
      <c r="J86" s="158">
        <v>0</v>
      </c>
      <c r="K86" s="156" t="s">
        <v>17</v>
      </c>
    </row>
    <row r="87" spans="1:11" ht="23.25">
      <c r="A87" s="155" t="s">
        <v>45</v>
      </c>
      <c r="B87" s="153"/>
      <c r="D87" s="155"/>
      <c r="E87" s="155">
        <v>24</v>
      </c>
      <c r="F87" s="156" t="s">
        <v>17</v>
      </c>
      <c r="G87" s="157"/>
      <c r="H87" s="158" t="s">
        <v>47</v>
      </c>
      <c r="J87" s="158">
        <v>0</v>
      </c>
      <c r="K87" s="156" t="s">
        <v>17</v>
      </c>
    </row>
    <row r="88" spans="1:11" ht="23.25">
      <c r="A88" s="155" t="s">
        <v>175</v>
      </c>
      <c r="B88" s="153"/>
      <c r="D88" s="155"/>
      <c r="E88" s="155">
        <v>27</v>
      </c>
      <c r="F88" s="156" t="s">
        <v>17</v>
      </c>
      <c r="G88" s="157"/>
      <c r="H88" s="158" t="s">
        <v>176</v>
      </c>
      <c r="J88" s="158">
        <v>0</v>
      </c>
      <c r="K88" s="156" t="s">
        <v>17</v>
      </c>
    </row>
    <row r="89" spans="1:11" ht="23.25">
      <c r="A89" s="155" t="s">
        <v>177</v>
      </c>
      <c r="B89" s="153"/>
      <c r="D89" s="155"/>
      <c r="E89" s="155">
        <v>17</v>
      </c>
      <c r="F89" s="156" t="s">
        <v>17</v>
      </c>
      <c r="G89" s="157"/>
      <c r="H89" s="158" t="s">
        <v>48</v>
      </c>
      <c r="J89" s="158">
        <v>0</v>
      </c>
      <c r="K89" s="156" t="s">
        <v>17</v>
      </c>
    </row>
    <row r="90" spans="1:11" ht="18.75" customHeight="1">
      <c r="A90" s="155" t="s">
        <v>140</v>
      </c>
      <c r="B90" s="153"/>
      <c r="D90" s="155"/>
      <c r="E90" s="155">
        <v>21</v>
      </c>
      <c r="F90" s="156" t="s">
        <v>17</v>
      </c>
      <c r="G90" s="157"/>
      <c r="H90" s="158" t="s">
        <v>178</v>
      </c>
      <c r="J90" s="158"/>
      <c r="K90" s="156"/>
    </row>
    <row r="91" spans="1:11" s="160" customFormat="1" ht="18.75" customHeight="1">
      <c r="A91" s="159"/>
      <c r="E91" s="159"/>
      <c r="F91" s="159"/>
      <c r="G91" s="159"/>
      <c r="H91" s="161" t="s">
        <v>179</v>
      </c>
      <c r="I91" s="161"/>
      <c r="J91" s="160">
        <v>8</v>
      </c>
      <c r="K91" s="162" t="s">
        <v>17</v>
      </c>
    </row>
    <row r="92" spans="1:11" s="160" customFormat="1" ht="18.75" customHeight="1">
      <c r="A92" s="159"/>
      <c r="E92" s="159"/>
      <c r="F92" s="159"/>
      <c r="G92" s="159"/>
      <c r="H92" s="161" t="s">
        <v>180</v>
      </c>
      <c r="I92" s="161"/>
      <c r="J92" s="160">
        <v>0</v>
      </c>
      <c r="K92" s="162" t="s">
        <v>17</v>
      </c>
    </row>
    <row r="93" spans="1:11" ht="17.25" customHeight="1">
      <c r="A93" s="155" t="s">
        <v>181</v>
      </c>
      <c r="B93" s="153"/>
      <c r="D93" s="155"/>
      <c r="E93" s="155">
        <v>2</v>
      </c>
      <c r="F93" s="156" t="s">
        <v>17</v>
      </c>
      <c r="G93" s="157"/>
      <c r="H93" s="158" t="s">
        <v>182</v>
      </c>
      <c r="J93" s="158"/>
      <c r="K93" s="156"/>
    </row>
    <row r="94" spans="1:11" ht="17.25" customHeight="1">
      <c r="A94" s="155"/>
      <c r="B94" s="153" t="s">
        <v>570</v>
      </c>
      <c r="C94" s="278" t="s">
        <v>411</v>
      </c>
      <c r="D94" s="278" t="s">
        <v>571</v>
      </c>
      <c r="E94" s="155"/>
      <c r="F94" s="156"/>
      <c r="G94" s="157"/>
      <c r="H94" s="163" t="s">
        <v>411</v>
      </c>
      <c r="I94" s="163"/>
      <c r="J94" s="160">
        <v>0</v>
      </c>
      <c r="K94" s="162" t="s">
        <v>17</v>
      </c>
    </row>
    <row r="95" spans="1:11" ht="17.25" customHeight="1">
      <c r="A95" s="155"/>
      <c r="B95" s="196"/>
      <c r="C95" s="278" t="s">
        <v>412</v>
      </c>
      <c r="D95" s="278" t="s">
        <v>572</v>
      </c>
      <c r="E95" s="155"/>
      <c r="F95" s="156"/>
      <c r="G95" s="157"/>
      <c r="H95" s="163" t="s">
        <v>412</v>
      </c>
      <c r="I95" s="163"/>
      <c r="J95" s="160">
        <v>0</v>
      </c>
      <c r="K95" s="162" t="s">
        <v>17</v>
      </c>
    </row>
    <row r="96" spans="1:11" s="160" customFormat="1" ht="17.25" customHeight="1">
      <c r="A96" s="164"/>
      <c r="B96" s="140"/>
      <c r="C96" s="278" t="s">
        <v>413</v>
      </c>
      <c r="D96" s="278" t="s">
        <v>572</v>
      </c>
      <c r="E96" s="164"/>
      <c r="F96" s="164"/>
      <c r="G96" s="164"/>
      <c r="H96" s="163" t="s">
        <v>413</v>
      </c>
      <c r="I96" s="163"/>
      <c r="J96" s="160">
        <v>2</v>
      </c>
      <c r="K96" s="162" t="s">
        <v>17</v>
      </c>
    </row>
    <row r="97" spans="1:11" s="160" customFormat="1" ht="18" customHeight="1">
      <c r="A97" s="164"/>
      <c r="B97" s="140"/>
      <c r="C97" s="278" t="s">
        <v>414</v>
      </c>
      <c r="D97" s="278" t="s">
        <v>573</v>
      </c>
      <c r="E97" s="164"/>
      <c r="F97" s="164"/>
      <c r="G97" s="164"/>
      <c r="H97" s="163" t="s">
        <v>414</v>
      </c>
      <c r="I97" s="163"/>
      <c r="J97" s="160">
        <v>0</v>
      </c>
      <c r="K97" s="162" t="s">
        <v>17</v>
      </c>
    </row>
    <row r="98" spans="1:11" s="160" customFormat="1" ht="18" customHeight="1">
      <c r="A98" s="165"/>
      <c r="B98" s="140"/>
      <c r="C98" s="278" t="s">
        <v>415</v>
      </c>
      <c r="D98" s="278" t="s">
        <v>573</v>
      </c>
      <c r="E98" s="164"/>
      <c r="F98" s="164"/>
      <c r="G98" s="164"/>
      <c r="H98" s="163" t="s">
        <v>415</v>
      </c>
      <c r="I98" s="163"/>
      <c r="J98" s="160">
        <v>0</v>
      </c>
      <c r="K98" s="162" t="s">
        <v>17</v>
      </c>
    </row>
    <row r="99" spans="1:10" ht="21">
      <c r="A99" s="140"/>
      <c r="B99" s="158" t="s">
        <v>269</v>
      </c>
      <c r="E99" s="158">
        <f>SUM(E86:E90)+E93</f>
        <v>115</v>
      </c>
      <c r="F99" s="156" t="s">
        <v>274</v>
      </c>
      <c r="H99" s="158" t="s">
        <v>270</v>
      </c>
      <c r="I99" s="158"/>
      <c r="J99" s="125">
        <v>100</v>
      </c>
    </row>
  </sheetData>
  <sheetProtection/>
  <autoFilter ref="A5:K99"/>
  <mergeCells count="4">
    <mergeCell ref="E4:J4"/>
    <mergeCell ref="A2:K2"/>
    <mergeCell ref="A1:K1"/>
    <mergeCell ref="A3:K3"/>
  </mergeCells>
  <printOptions/>
  <pageMargins left="0.83" right="0.5" top="0.52" bottom="0.23" header="0.4" footer="0.16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94">
      <selection activeCell="G108" sqref="G108"/>
    </sheetView>
  </sheetViews>
  <sheetFormatPr defaultColWidth="9.140625" defaultRowHeight="21.75"/>
  <cols>
    <col min="1" max="1" width="6.421875" style="51" customWidth="1"/>
    <col min="2" max="2" width="18.140625" style="51" customWidth="1"/>
    <col min="3" max="3" width="22.28125" style="51" customWidth="1"/>
    <col min="4" max="4" width="24.421875" style="51" customWidth="1"/>
    <col min="5" max="5" width="9.140625" style="51" customWidth="1"/>
    <col min="6" max="6" width="9.8515625" style="51" customWidth="1"/>
    <col min="7" max="8" width="9.140625" style="51" customWidth="1"/>
    <col min="9" max="9" width="11.421875" style="51" customWidth="1"/>
    <col min="10" max="10" width="10.421875" style="51" customWidth="1"/>
    <col min="11" max="16384" width="9.140625" style="51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140" customFormat="1" ht="23.25" customHeight="1">
      <c r="A3" s="342" t="s">
        <v>423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25" customFormat="1" ht="21">
      <c r="A6" s="62">
        <v>1</v>
      </c>
      <c r="B6" s="63" t="s">
        <v>24</v>
      </c>
      <c r="C6" s="67" t="s">
        <v>574</v>
      </c>
      <c r="D6" s="62" t="s">
        <v>575</v>
      </c>
      <c r="E6" s="288"/>
      <c r="F6" s="219"/>
      <c r="G6" s="219" t="s">
        <v>9</v>
      </c>
      <c r="H6" s="219"/>
      <c r="I6" s="131"/>
      <c r="J6" s="132"/>
      <c r="K6" s="128"/>
    </row>
    <row r="7" spans="1:11" s="125" customFormat="1" ht="21">
      <c r="A7" s="62">
        <v>2</v>
      </c>
      <c r="B7" s="63" t="s">
        <v>22</v>
      </c>
      <c r="C7" s="63" t="s">
        <v>576</v>
      </c>
      <c r="D7" s="62" t="s">
        <v>575</v>
      </c>
      <c r="E7" s="288"/>
      <c r="F7" s="219" t="s">
        <v>9</v>
      </c>
      <c r="G7" s="219" t="s">
        <v>9</v>
      </c>
      <c r="H7" s="219"/>
      <c r="I7" s="131"/>
      <c r="J7" s="132"/>
      <c r="K7" s="128"/>
    </row>
    <row r="8" spans="1:11" s="125" customFormat="1" ht="21">
      <c r="A8" s="62">
        <v>3</v>
      </c>
      <c r="B8" s="63" t="s">
        <v>21</v>
      </c>
      <c r="C8" s="63"/>
      <c r="D8" s="62" t="s">
        <v>575</v>
      </c>
      <c r="E8" s="288"/>
      <c r="F8" s="219" t="s">
        <v>9</v>
      </c>
      <c r="G8" s="219" t="s">
        <v>9</v>
      </c>
      <c r="H8" s="219"/>
      <c r="I8" s="131"/>
      <c r="J8" s="132"/>
      <c r="K8" s="128"/>
    </row>
    <row r="9" spans="1:11" s="125" customFormat="1" ht="21">
      <c r="A9" s="62">
        <v>4</v>
      </c>
      <c r="B9" s="63" t="s">
        <v>42</v>
      </c>
      <c r="C9" s="64"/>
      <c r="D9" s="62" t="s">
        <v>575</v>
      </c>
      <c r="E9" s="62"/>
      <c r="F9" s="287"/>
      <c r="G9" s="219" t="s">
        <v>9</v>
      </c>
      <c r="H9" s="219"/>
      <c r="I9" s="131"/>
      <c r="J9" s="132"/>
      <c r="K9" s="128"/>
    </row>
    <row r="10" spans="1:11" s="125" customFormat="1" ht="21">
      <c r="A10" s="62">
        <v>5</v>
      </c>
      <c r="B10" s="63" t="s">
        <v>51</v>
      </c>
      <c r="C10" s="64"/>
      <c r="D10" s="62" t="s">
        <v>575</v>
      </c>
      <c r="E10" s="62"/>
      <c r="F10" s="219"/>
      <c r="G10" s="219" t="s">
        <v>9</v>
      </c>
      <c r="H10" s="219"/>
      <c r="I10" s="131"/>
      <c r="J10" s="132"/>
      <c r="K10" s="128"/>
    </row>
    <row r="11" spans="1:11" s="125" customFormat="1" ht="21">
      <c r="A11" s="62">
        <v>6</v>
      </c>
      <c r="B11" s="63" t="s">
        <v>22</v>
      </c>
      <c r="C11" s="64" t="s">
        <v>577</v>
      </c>
      <c r="D11" s="62" t="s">
        <v>575</v>
      </c>
      <c r="E11" s="62" t="s">
        <v>9</v>
      </c>
      <c r="F11" s="219" t="s">
        <v>9</v>
      </c>
      <c r="G11" s="219" t="s">
        <v>9</v>
      </c>
      <c r="H11" s="219"/>
      <c r="I11" s="131"/>
      <c r="J11" s="132"/>
      <c r="K11" s="128"/>
    </row>
    <row r="12" spans="1:11" s="125" customFormat="1" ht="21">
      <c r="A12" s="62">
        <v>7</v>
      </c>
      <c r="B12" s="63" t="s">
        <v>21</v>
      </c>
      <c r="C12" s="68"/>
      <c r="D12" s="62" t="s">
        <v>575</v>
      </c>
      <c r="E12" s="62" t="s">
        <v>9</v>
      </c>
      <c r="F12" s="219"/>
      <c r="G12" s="219" t="s">
        <v>9</v>
      </c>
      <c r="H12" s="219"/>
      <c r="I12" s="131"/>
      <c r="J12" s="132"/>
      <c r="K12" s="128"/>
    </row>
    <row r="13" spans="1:11" s="125" customFormat="1" ht="21">
      <c r="A13" s="62">
        <v>8</v>
      </c>
      <c r="B13" s="63" t="s">
        <v>206</v>
      </c>
      <c r="C13" s="63"/>
      <c r="D13" s="62" t="s">
        <v>578</v>
      </c>
      <c r="E13" s="279"/>
      <c r="F13" s="219"/>
      <c r="G13" s="219"/>
      <c r="H13" s="219" t="s">
        <v>9</v>
      </c>
      <c r="I13" s="131"/>
      <c r="J13" s="132"/>
      <c r="K13" s="128"/>
    </row>
    <row r="14" spans="1:11" s="125" customFormat="1" ht="21">
      <c r="A14" s="62">
        <v>9</v>
      </c>
      <c r="B14" s="63" t="s">
        <v>198</v>
      </c>
      <c r="C14" s="68"/>
      <c r="D14" s="62" t="s">
        <v>578</v>
      </c>
      <c r="E14" s="279"/>
      <c r="F14" s="219"/>
      <c r="G14" s="219"/>
      <c r="H14" s="219" t="s">
        <v>9</v>
      </c>
      <c r="I14" s="131"/>
      <c r="J14" s="132"/>
      <c r="K14" s="128"/>
    </row>
    <row r="15" spans="1:11" s="125" customFormat="1" ht="21">
      <c r="A15" s="62">
        <v>10</v>
      </c>
      <c r="B15" s="63" t="s">
        <v>24</v>
      </c>
      <c r="C15" s="63"/>
      <c r="D15" s="62" t="s">
        <v>575</v>
      </c>
      <c r="E15" s="289"/>
      <c r="F15" s="219"/>
      <c r="G15" s="219" t="s">
        <v>9</v>
      </c>
      <c r="H15" s="219"/>
      <c r="I15" s="131"/>
      <c r="J15" s="132"/>
      <c r="K15" s="128"/>
    </row>
    <row r="16" spans="1:11" s="125" customFormat="1" ht="21">
      <c r="A16" s="62">
        <v>11</v>
      </c>
      <c r="B16" s="63" t="s">
        <v>40</v>
      </c>
      <c r="C16" s="63"/>
      <c r="D16" s="62" t="s">
        <v>575</v>
      </c>
      <c r="E16" s="289"/>
      <c r="F16" s="219"/>
      <c r="G16" s="219" t="s">
        <v>9</v>
      </c>
      <c r="H16" s="219"/>
      <c r="I16" s="131"/>
      <c r="J16" s="132"/>
      <c r="K16" s="128"/>
    </row>
    <row r="17" spans="1:11" s="125" customFormat="1" ht="21">
      <c r="A17" s="62">
        <v>12</v>
      </c>
      <c r="B17" s="63" t="s">
        <v>22</v>
      </c>
      <c r="C17" s="63" t="s">
        <v>579</v>
      </c>
      <c r="D17" s="62" t="s">
        <v>575</v>
      </c>
      <c r="E17" s="289"/>
      <c r="F17" s="219" t="s">
        <v>9</v>
      </c>
      <c r="G17" s="287"/>
      <c r="H17" s="219"/>
      <c r="I17" s="131"/>
      <c r="J17" s="132"/>
      <c r="K17" s="128"/>
    </row>
    <row r="18" spans="1:11" s="125" customFormat="1" ht="21">
      <c r="A18" s="62">
        <v>13</v>
      </c>
      <c r="B18" s="63" t="s">
        <v>21</v>
      </c>
      <c r="C18" s="63" t="s">
        <v>580</v>
      </c>
      <c r="D18" s="62" t="s">
        <v>575</v>
      </c>
      <c r="E18" s="289"/>
      <c r="F18" s="219"/>
      <c r="G18" s="219" t="s">
        <v>9</v>
      </c>
      <c r="H18" s="219"/>
      <c r="I18" s="131"/>
      <c r="J18" s="132"/>
      <c r="K18" s="128"/>
    </row>
    <row r="19" spans="1:11" s="125" customFormat="1" ht="21">
      <c r="A19" s="62">
        <v>14</v>
      </c>
      <c r="B19" s="63" t="s">
        <v>40</v>
      </c>
      <c r="C19" s="63"/>
      <c r="D19" s="62" t="s">
        <v>575</v>
      </c>
      <c r="E19" s="289"/>
      <c r="F19" s="219"/>
      <c r="G19" s="219" t="s">
        <v>9</v>
      </c>
      <c r="H19" s="219"/>
      <c r="I19" s="131"/>
      <c r="J19" s="132"/>
      <c r="K19" s="128"/>
    </row>
    <row r="20" spans="1:11" s="125" customFormat="1" ht="21">
      <c r="A20" s="62">
        <v>15</v>
      </c>
      <c r="B20" s="63" t="s">
        <v>24</v>
      </c>
      <c r="C20" s="63"/>
      <c r="D20" s="62" t="s">
        <v>578</v>
      </c>
      <c r="E20" s="289"/>
      <c r="F20" s="219"/>
      <c r="G20" s="219" t="s">
        <v>9</v>
      </c>
      <c r="H20" s="219"/>
      <c r="I20" s="131"/>
      <c r="J20" s="132"/>
      <c r="K20" s="128"/>
    </row>
    <row r="21" spans="1:11" s="125" customFormat="1" ht="21">
      <c r="A21" s="62">
        <v>16</v>
      </c>
      <c r="B21" s="63" t="s">
        <v>26</v>
      </c>
      <c r="C21" s="63"/>
      <c r="D21" s="62" t="s">
        <v>578</v>
      </c>
      <c r="E21" s="279"/>
      <c r="F21" s="219"/>
      <c r="G21" s="219" t="s">
        <v>9</v>
      </c>
      <c r="H21" s="219"/>
      <c r="I21" s="131"/>
      <c r="J21" s="132"/>
      <c r="K21" s="128"/>
    </row>
    <row r="22" spans="1:11" s="125" customFormat="1" ht="21">
      <c r="A22" s="62">
        <v>17</v>
      </c>
      <c r="B22" s="63" t="s">
        <v>25</v>
      </c>
      <c r="C22" s="63"/>
      <c r="D22" s="62" t="s">
        <v>578</v>
      </c>
      <c r="E22" s="279"/>
      <c r="F22" s="219"/>
      <c r="G22" s="219"/>
      <c r="H22" s="219" t="s">
        <v>9</v>
      </c>
      <c r="I22" s="131"/>
      <c r="J22" s="132"/>
      <c r="K22" s="128"/>
    </row>
    <row r="23" spans="1:11" s="125" customFormat="1" ht="21">
      <c r="A23" s="62">
        <v>18</v>
      </c>
      <c r="B23" s="63" t="s">
        <v>195</v>
      </c>
      <c r="C23" s="64"/>
      <c r="D23" s="62" t="s">
        <v>578</v>
      </c>
      <c r="E23" s="279"/>
      <c r="F23" s="219"/>
      <c r="G23" s="219"/>
      <c r="H23" s="219" t="s">
        <v>9</v>
      </c>
      <c r="I23" s="131"/>
      <c r="J23" s="132"/>
      <c r="K23" s="128"/>
    </row>
    <row r="24" spans="1:11" s="125" customFormat="1" ht="21">
      <c r="A24" s="62">
        <v>19</v>
      </c>
      <c r="B24" s="63" t="s">
        <v>30</v>
      </c>
      <c r="C24" s="69"/>
      <c r="D24" s="62" t="s">
        <v>578</v>
      </c>
      <c r="E24" s="280"/>
      <c r="F24" s="69"/>
      <c r="G24" s="61" t="s">
        <v>9</v>
      </c>
      <c r="H24" s="69"/>
      <c r="I24" s="131"/>
      <c r="J24" s="132"/>
      <c r="K24" s="128"/>
    </row>
    <row r="25" spans="1:11" s="125" customFormat="1" ht="21">
      <c r="A25" s="62">
        <v>20</v>
      </c>
      <c r="B25" s="63" t="s">
        <v>207</v>
      </c>
      <c r="C25" s="70"/>
      <c r="D25" s="62" t="s">
        <v>578</v>
      </c>
      <c r="E25" s="280"/>
      <c r="F25" s="69"/>
      <c r="G25" s="61" t="s">
        <v>9</v>
      </c>
      <c r="H25" s="69"/>
      <c r="I25" s="131"/>
      <c r="J25" s="132"/>
      <c r="K25" s="128"/>
    </row>
    <row r="26" spans="1:11" s="125" customFormat="1" ht="21">
      <c r="A26" s="62">
        <v>21</v>
      </c>
      <c r="B26" s="63" t="s">
        <v>581</v>
      </c>
      <c r="C26" s="69"/>
      <c r="D26" s="62" t="s">
        <v>575</v>
      </c>
      <c r="E26" s="280"/>
      <c r="F26" s="61" t="s">
        <v>9</v>
      </c>
      <c r="G26" s="61"/>
      <c r="H26" s="61"/>
      <c r="I26" s="131"/>
      <c r="J26" s="132"/>
      <c r="K26" s="128"/>
    </row>
    <row r="27" spans="1:11" s="125" customFormat="1" ht="21">
      <c r="A27" s="62">
        <v>22</v>
      </c>
      <c r="B27" s="63" t="s">
        <v>33</v>
      </c>
      <c r="C27" s="69"/>
      <c r="D27" s="62" t="s">
        <v>575</v>
      </c>
      <c r="E27" s="61" t="s">
        <v>9</v>
      </c>
      <c r="F27" s="61"/>
      <c r="G27" s="61"/>
      <c r="H27" s="61"/>
      <c r="I27" s="131"/>
      <c r="J27" s="132"/>
      <c r="K27" s="128"/>
    </row>
    <row r="28" spans="1:11" s="125" customFormat="1" ht="21">
      <c r="A28" s="62">
        <v>23</v>
      </c>
      <c r="B28" s="63" t="s">
        <v>582</v>
      </c>
      <c r="C28" s="71"/>
      <c r="D28" s="62" t="s">
        <v>575</v>
      </c>
      <c r="E28" s="280"/>
      <c r="F28" s="61"/>
      <c r="G28" s="61" t="s">
        <v>9</v>
      </c>
      <c r="H28" s="280"/>
      <c r="I28" s="131"/>
      <c r="J28" s="132"/>
      <c r="K28" s="128"/>
    </row>
    <row r="29" spans="1:11" s="125" customFormat="1" ht="21">
      <c r="A29" s="62">
        <v>24</v>
      </c>
      <c r="B29" s="69" t="s">
        <v>583</v>
      </c>
      <c r="C29" s="69"/>
      <c r="D29" s="62" t="s">
        <v>578</v>
      </c>
      <c r="E29" s="280"/>
      <c r="F29" s="281"/>
      <c r="G29" s="288"/>
      <c r="H29" s="61" t="s">
        <v>9</v>
      </c>
      <c r="I29" s="131"/>
      <c r="J29" s="132"/>
      <c r="K29" s="128"/>
    </row>
    <row r="30" spans="1:11" s="125" customFormat="1" ht="21">
      <c r="A30" s="62">
        <v>25</v>
      </c>
      <c r="B30" s="87" t="s">
        <v>584</v>
      </c>
      <c r="C30" s="60"/>
      <c r="D30" s="62" t="s">
        <v>575</v>
      </c>
      <c r="E30" s="288" t="s">
        <v>9</v>
      </c>
      <c r="F30" s="281"/>
      <c r="G30" s="61"/>
      <c r="H30" s="61"/>
      <c r="I30" s="131"/>
      <c r="J30" s="132"/>
      <c r="K30" s="128"/>
    </row>
    <row r="31" spans="1:11" s="125" customFormat="1" ht="21">
      <c r="A31" s="62">
        <v>26</v>
      </c>
      <c r="B31" s="63" t="s">
        <v>585</v>
      </c>
      <c r="C31" s="71"/>
      <c r="D31" s="62" t="s">
        <v>575</v>
      </c>
      <c r="E31" s="61"/>
      <c r="F31" s="61" t="s">
        <v>9</v>
      </c>
      <c r="G31" s="61"/>
      <c r="H31" s="61"/>
      <c r="I31" s="131"/>
      <c r="J31" s="132"/>
      <c r="K31" s="128"/>
    </row>
    <row r="32" spans="1:11" s="125" customFormat="1" ht="21">
      <c r="A32" s="62">
        <v>27</v>
      </c>
      <c r="B32" s="63" t="s">
        <v>51</v>
      </c>
      <c r="C32" s="69"/>
      <c r="D32" s="62" t="s">
        <v>578</v>
      </c>
      <c r="E32" s="280"/>
      <c r="F32" s="61"/>
      <c r="G32" s="61" t="s">
        <v>9</v>
      </c>
      <c r="H32" s="280"/>
      <c r="I32" s="131"/>
      <c r="J32" s="132"/>
      <c r="K32" s="128"/>
    </row>
    <row r="33" spans="1:11" s="125" customFormat="1" ht="21">
      <c r="A33" s="62">
        <v>28</v>
      </c>
      <c r="B33" s="63" t="s">
        <v>149</v>
      </c>
      <c r="C33" s="70"/>
      <c r="D33" s="62" t="s">
        <v>575</v>
      </c>
      <c r="E33" s="280"/>
      <c r="F33" s="61"/>
      <c r="G33" s="61"/>
      <c r="H33" s="61" t="s">
        <v>9</v>
      </c>
      <c r="I33" s="131" t="s">
        <v>9</v>
      </c>
      <c r="J33" s="132"/>
      <c r="K33" s="128"/>
    </row>
    <row r="34" spans="1:11" s="125" customFormat="1" ht="21">
      <c r="A34" s="62">
        <v>29</v>
      </c>
      <c r="B34" s="63" t="s">
        <v>42</v>
      </c>
      <c r="C34" s="69"/>
      <c r="D34" s="62" t="s">
        <v>575</v>
      </c>
      <c r="E34" s="61"/>
      <c r="F34" s="61" t="s">
        <v>9</v>
      </c>
      <c r="G34" s="61"/>
      <c r="H34" s="61"/>
      <c r="I34" s="131"/>
      <c r="J34" s="132"/>
      <c r="K34" s="128"/>
    </row>
    <row r="35" spans="1:11" s="125" customFormat="1" ht="21">
      <c r="A35" s="62">
        <v>30</v>
      </c>
      <c r="B35" s="63" t="s">
        <v>260</v>
      </c>
      <c r="C35" s="69"/>
      <c r="D35" s="62" t="s">
        <v>575</v>
      </c>
      <c r="E35" s="61"/>
      <c r="F35" s="61"/>
      <c r="G35" s="61"/>
      <c r="H35" s="61"/>
      <c r="I35" s="131" t="s">
        <v>14</v>
      </c>
      <c r="J35" s="132"/>
      <c r="K35" s="128"/>
    </row>
    <row r="36" spans="1:11" s="125" customFormat="1" ht="21">
      <c r="A36" s="62">
        <v>31</v>
      </c>
      <c r="B36" s="63" t="s">
        <v>146</v>
      </c>
      <c r="C36" s="69"/>
      <c r="D36" s="62" t="s">
        <v>575</v>
      </c>
      <c r="E36" s="61"/>
      <c r="F36" s="61"/>
      <c r="G36" s="61"/>
      <c r="H36" s="61"/>
      <c r="I36" s="131" t="s">
        <v>9</v>
      </c>
      <c r="J36" s="132"/>
      <c r="K36" s="128"/>
    </row>
    <row r="37" spans="1:11" s="125" customFormat="1" ht="21">
      <c r="A37" s="62">
        <v>32</v>
      </c>
      <c r="B37" s="63" t="s">
        <v>145</v>
      </c>
      <c r="C37" s="69"/>
      <c r="D37" s="62" t="s">
        <v>575</v>
      </c>
      <c r="E37" s="61"/>
      <c r="F37" s="61"/>
      <c r="G37" s="61"/>
      <c r="H37" s="61"/>
      <c r="I37" s="131" t="s">
        <v>14</v>
      </c>
      <c r="J37" s="132"/>
      <c r="K37" s="128"/>
    </row>
    <row r="38" spans="1:11" s="125" customFormat="1" ht="21">
      <c r="A38" s="62">
        <v>33</v>
      </c>
      <c r="B38" s="63" t="s">
        <v>306</v>
      </c>
      <c r="C38" s="69"/>
      <c r="D38" s="62" t="s">
        <v>575</v>
      </c>
      <c r="E38" s="61"/>
      <c r="F38" s="61"/>
      <c r="G38" s="61"/>
      <c r="H38" s="61"/>
      <c r="I38" s="131" t="s">
        <v>14</v>
      </c>
      <c r="J38" s="132"/>
      <c r="K38" s="128"/>
    </row>
    <row r="39" spans="1:11" s="125" customFormat="1" ht="21">
      <c r="A39" s="62">
        <v>34</v>
      </c>
      <c r="B39" s="63" t="s">
        <v>209</v>
      </c>
      <c r="C39" s="69" t="s">
        <v>586</v>
      </c>
      <c r="D39" s="62" t="s">
        <v>575</v>
      </c>
      <c r="E39" s="280"/>
      <c r="F39" s="61" t="s">
        <v>9</v>
      </c>
      <c r="G39" s="61"/>
      <c r="H39" s="61"/>
      <c r="I39" s="131"/>
      <c r="J39" s="132"/>
      <c r="K39" s="128"/>
    </row>
    <row r="40" spans="1:11" s="125" customFormat="1" ht="21">
      <c r="A40" s="62">
        <v>35</v>
      </c>
      <c r="B40" s="63" t="s">
        <v>42</v>
      </c>
      <c r="C40" s="69" t="s">
        <v>587</v>
      </c>
      <c r="D40" s="62" t="s">
        <v>575</v>
      </c>
      <c r="E40" s="288" t="s">
        <v>9</v>
      </c>
      <c r="F40" s="61" t="s">
        <v>9</v>
      </c>
      <c r="G40" s="61"/>
      <c r="H40" s="61" t="s">
        <v>9</v>
      </c>
      <c r="I40" s="131"/>
      <c r="J40" s="132"/>
      <c r="K40" s="128"/>
    </row>
    <row r="41" spans="1:11" s="125" customFormat="1" ht="21">
      <c r="A41" s="62">
        <v>36</v>
      </c>
      <c r="B41" s="63" t="s">
        <v>187</v>
      </c>
      <c r="C41" s="69"/>
      <c r="D41" s="62" t="s">
        <v>575</v>
      </c>
      <c r="E41" s="280"/>
      <c r="F41" s="61"/>
      <c r="G41" s="61" t="s">
        <v>9</v>
      </c>
      <c r="H41" s="61"/>
      <c r="I41" s="131"/>
      <c r="J41" s="132"/>
      <c r="K41" s="128"/>
    </row>
    <row r="42" spans="1:11" s="125" customFormat="1" ht="21">
      <c r="A42" s="62">
        <v>37</v>
      </c>
      <c r="B42" s="63" t="s">
        <v>583</v>
      </c>
      <c r="C42" s="69"/>
      <c r="D42" s="62" t="s">
        <v>575</v>
      </c>
      <c r="E42" s="280"/>
      <c r="F42" s="61"/>
      <c r="G42" s="288"/>
      <c r="H42" s="61" t="s">
        <v>9</v>
      </c>
      <c r="I42" s="131"/>
      <c r="J42" s="132"/>
      <c r="K42" s="128"/>
    </row>
    <row r="43" spans="1:11" s="125" customFormat="1" ht="21">
      <c r="A43" s="62">
        <v>38</v>
      </c>
      <c r="B43" s="63" t="s">
        <v>51</v>
      </c>
      <c r="C43" s="69"/>
      <c r="D43" s="62" t="s">
        <v>575</v>
      </c>
      <c r="E43" s="280"/>
      <c r="F43" s="61"/>
      <c r="G43" s="61" t="s">
        <v>9</v>
      </c>
      <c r="H43" s="61"/>
      <c r="I43" s="131"/>
      <c r="J43" s="132"/>
      <c r="K43" s="128"/>
    </row>
    <row r="44" spans="1:11" s="125" customFormat="1" ht="21">
      <c r="A44" s="62">
        <v>39</v>
      </c>
      <c r="B44" s="63" t="s">
        <v>21</v>
      </c>
      <c r="C44" s="69" t="s">
        <v>588</v>
      </c>
      <c r="D44" s="62" t="s">
        <v>575</v>
      </c>
      <c r="E44" s="61" t="s">
        <v>9</v>
      </c>
      <c r="F44" s="62"/>
      <c r="G44" s="288"/>
      <c r="H44" s="61"/>
      <c r="I44" s="131"/>
      <c r="J44" s="132"/>
      <c r="K44" s="128"/>
    </row>
    <row r="45" spans="1:11" s="125" customFormat="1" ht="21">
      <c r="A45" s="62">
        <v>40</v>
      </c>
      <c r="B45" s="63" t="s">
        <v>217</v>
      </c>
      <c r="C45" s="69" t="s">
        <v>589</v>
      </c>
      <c r="D45" s="62" t="s">
        <v>575</v>
      </c>
      <c r="E45" s="280"/>
      <c r="F45" s="61"/>
      <c r="G45" s="288"/>
      <c r="H45" s="61" t="s">
        <v>9</v>
      </c>
      <c r="I45" s="131"/>
      <c r="J45" s="132"/>
      <c r="K45" s="128"/>
    </row>
    <row r="46" spans="1:11" s="125" customFormat="1" ht="21">
      <c r="A46" s="62">
        <v>41</v>
      </c>
      <c r="B46" s="63" t="s">
        <v>26</v>
      </c>
      <c r="C46" s="69"/>
      <c r="D46" s="62" t="s">
        <v>575</v>
      </c>
      <c r="E46" s="280"/>
      <c r="F46" s="61"/>
      <c r="G46" s="61" t="s">
        <v>9</v>
      </c>
      <c r="H46" s="61"/>
      <c r="I46" s="131"/>
      <c r="J46" s="132"/>
      <c r="K46" s="128"/>
    </row>
    <row r="47" spans="1:11" s="125" customFormat="1" ht="21">
      <c r="A47" s="62">
        <v>42</v>
      </c>
      <c r="B47" s="63" t="s">
        <v>25</v>
      </c>
      <c r="C47" s="69"/>
      <c r="D47" s="62" t="s">
        <v>575</v>
      </c>
      <c r="E47" s="280"/>
      <c r="F47" s="61"/>
      <c r="G47" s="61"/>
      <c r="H47" s="61" t="s">
        <v>9</v>
      </c>
      <c r="I47" s="131"/>
      <c r="J47" s="132"/>
      <c r="K47" s="128"/>
    </row>
    <row r="48" spans="1:11" s="125" customFormat="1" ht="21">
      <c r="A48" s="62">
        <v>43</v>
      </c>
      <c r="B48" s="63" t="s">
        <v>195</v>
      </c>
      <c r="C48" s="69"/>
      <c r="D48" s="62" t="s">
        <v>575</v>
      </c>
      <c r="E48" s="280"/>
      <c r="F48" s="61"/>
      <c r="G48" s="61"/>
      <c r="H48" s="61" t="s">
        <v>9</v>
      </c>
      <c r="I48" s="131"/>
      <c r="J48" s="132"/>
      <c r="K48" s="128"/>
    </row>
    <row r="49" spans="1:11" s="125" customFormat="1" ht="21">
      <c r="A49" s="62">
        <v>44</v>
      </c>
      <c r="B49" s="63" t="s">
        <v>149</v>
      </c>
      <c r="C49" s="69"/>
      <c r="D49" s="62" t="s">
        <v>575</v>
      </c>
      <c r="E49" s="280"/>
      <c r="F49" s="61"/>
      <c r="G49" s="61"/>
      <c r="H49" s="61" t="s">
        <v>9</v>
      </c>
      <c r="I49" s="298"/>
      <c r="J49" s="132"/>
      <c r="K49" s="128"/>
    </row>
    <row r="50" spans="1:11" s="125" customFormat="1" ht="21">
      <c r="A50" s="62">
        <v>45</v>
      </c>
      <c r="B50" s="63" t="s">
        <v>22</v>
      </c>
      <c r="C50" s="69" t="s">
        <v>590</v>
      </c>
      <c r="D50" s="62" t="s">
        <v>575</v>
      </c>
      <c r="E50" s="61" t="s">
        <v>9</v>
      </c>
      <c r="F50" s="61" t="s">
        <v>9</v>
      </c>
      <c r="G50" s="288"/>
      <c r="H50" s="61"/>
      <c r="I50" s="131"/>
      <c r="J50" s="132"/>
      <c r="K50" s="128"/>
    </row>
    <row r="51" spans="1:11" s="125" customFormat="1" ht="21">
      <c r="A51" s="62">
        <v>46</v>
      </c>
      <c r="B51" s="63" t="s">
        <v>21</v>
      </c>
      <c r="C51" s="69" t="s">
        <v>591</v>
      </c>
      <c r="D51" s="62" t="s">
        <v>575</v>
      </c>
      <c r="E51" s="61" t="s">
        <v>9</v>
      </c>
      <c r="F51" s="61"/>
      <c r="G51" s="288"/>
      <c r="H51" s="61"/>
      <c r="I51" s="131"/>
      <c r="J51" s="132"/>
      <c r="K51" s="128"/>
    </row>
    <row r="52" spans="1:11" s="125" customFormat="1" ht="21">
      <c r="A52" s="62">
        <v>47</v>
      </c>
      <c r="B52" s="63" t="s">
        <v>51</v>
      </c>
      <c r="C52" s="60"/>
      <c r="D52" s="62" t="s">
        <v>575</v>
      </c>
      <c r="E52" s="280"/>
      <c r="F52" s="61"/>
      <c r="G52" s="61" t="s">
        <v>9</v>
      </c>
      <c r="H52" s="61"/>
      <c r="I52" s="131"/>
      <c r="J52" s="132"/>
      <c r="K52" s="128"/>
    </row>
    <row r="53" spans="1:11" s="125" customFormat="1" ht="21">
      <c r="A53" s="62">
        <v>48</v>
      </c>
      <c r="B53" s="63" t="s">
        <v>42</v>
      </c>
      <c r="C53" s="69"/>
      <c r="D53" s="62" t="s">
        <v>575</v>
      </c>
      <c r="E53" s="280"/>
      <c r="F53" s="61" t="s">
        <v>9</v>
      </c>
      <c r="G53" s="61"/>
      <c r="H53" s="61"/>
      <c r="I53" s="131"/>
      <c r="J53" s="132"/>
      <c r="K53" s="128"/>
    </row>
    <row r="54" spans="1:11" s="125" customFormat="1" ht="21">
      <c r="A54" s="62">
        <v>49</v>
      </c>
      <c r="B54" s="63" t="s">
        <v>24</v>
      </c>
      <c r="C54" s="69"/>
      <c r="D54" s="62" t="s">
        <v>575</v>
      </c>
      <c r="E54" s="61" t="s">
        <v>9</v>
      </c>
      <c r="F54" s="61"/>
      <c r="G54" s="288"/>
      <c r="H54" s="61"/>
      <c r="I54" s="131"/>
      <c r="J54" s="132"/>
      <c r="K54" s="128"/>
    </row>
    <row r="55" spans="1:11" s="125" customFormat="1" ht="21">
      <c r="A55" s="62">
        <v>50</v>
      </c>
      <c r="B55" s="63" t="s">
        <v>149</v>
      </c>
      <c r="C55" s="69"/>
      <c r="D55" s="62" t="s">
        <v>575</v>
      </c>
      <c r="E55" s="280"/>
      <c r="F55" s="61"/>
      <c r="G55" s="61" t="s">
        <v>9</v>
      </c>
      <c r="H55" s="61" t="s">
        <v>9</v>
      </c>
      <c r="I55" s="298"/>
      <c r="J55" s="132"/>
      <c r="K55" s="128"/>
    </row>
    <row r="56" spans="1:11" s="125" customFormat="1" ht="21">
      <c r="A56" s="62">
        <v>51</v>
      </c>
      <c r="B56" s="282" t="s">
        <v>584</v>
      </c>
      <c r="C56" s="283" t="s">
        <v>592</v>
      </c>
      <c r="D56" s="284" t="s">
        <v>575</v>
      </c>
      <c r="E56" s="288" t="s">
        <v>9</v>
      </c>
      <c r="F56" s="69"/>
      <c r="G56" s="69"/>
      <c r="H56" s="61"/>
      <c r="I56" s="131"/>
      <c r="J56" s="132"/>
      <c r="K56" s="128"/>
    </row>
    <row r="57" spans="1:11" s="125" customFormat="1" ht="21">
      <c r="A57" s="62">
        <v>52</v>
      </c>
      <c r="B57" s="285" t="s">
        <v>217</v>
      </c>
      <c r="C57" s="69" t="s">
        <v>593</v>
      </c>
      <c r="D57" s="62" t="s">
        <v>575</v>
      </c>
      <c r="E57" s="61"/>
      <c r="F57" s="69"/>
      <c r="G57" s="290"/>
      <c r="H57" s="61" t="s">
        <v>9</v>
      </c>
      <c r="I57" s="131"/>
      <c r="J57" s="132"/>
      <c r="K57" s="128"/>
    </row>
    <row r="58" spans="1:11" s="125" customFormat="1" ht="21">
      <c r="A58" s="62">
        <v>53</v>
      </c>
      <c r="B58" s="285" t="s">
        <v>583</v>
      </c>
      <c r="C58" s="69"/>
      <c r="D58" s="62" t="s">
        <v>575</v>
      </c>
      <c r="E58" s="61"/>
      <c r="F58" s="69"/>
      <c r="G58" s="290"/>
      <c r="H58" s="61" t="s">
        <v>9</v>
      </c>
      <c r="I58" s="131"/>
      <c r="J58" s="132"/>
      <c r="K58" s="128"/>
    </row>
    <row r="59" spans="1:11" s="125" customFormat="1" ht="21">
      <c r="A59" s="62">
        <v>54</v>
      </c>
      <c r="B59" s="285" t="s">
        <v>230</v>
      </c>
      <c r="C59" s="69"/>
      <c r="D59" s="62" t="s">
        <v>575</v>
      </c>
      <c r="E59" s="61"/>
      <c r="F59" s="69"/>
      <c r="G59" s="69"/>
      <c r="H59" s="61" t="s">
        <v>9</v>
      </c>
      <c r="I59" s="131"/>
      <c r="J59" s="132"/>
      <c r="K59" s="128"/>
    </row>
    <row r="60" spans="1:11" s="125" customFormat="1" ht="21">
      <c r="A60" s="62">
        <v>55</v>
      </c>
      <c r="B60" s="285" t="s">
        <v>235</v>
      </c>
      <c r="C60" s="69"/>
      <c r="D60" s="62" t="s">
        <v>575</v>
      </c>
      <c r="E60" s="61"/>
      <c r="F60" s="69"/>
      <c r="G60" s="69"/>
      <c r="H60" s="61" t="s">
        <v>9</v>
      </c>
      <c r="I60" s="131"/>
      <c r="J60" s="132"/>
      <c r="K60" s="128"/>
    </row>
    <row r="61" spans="1:11" s="125" customFormat="1" ht="21">
      <c r="A61" s="62">
        <v>56</v>
      </c>
      <c r="B61" s="285" t="s">
        <v>42</v>
      </c>
      <c r="C61" s="69"/>
      <c r="D61" s="62" t="s">
        <v>575</v>
      </c>
      <c r="E61" s="61"/>
      <c r="F61" s="61" t="s">
        <v>9</v>
      </c>
      <c r="G61" s="69"/>
      <c r="H61" s="69"/>
      <c r="I61" s="131"/>
      <c r="J61" s="132"/>
      <c r="K61" s="128"/>
    </row>
    <row r="62" spans="1:11" s="125" customFormat="1" ht="21">
      <c r="A62" s="62">
        <v>57</v>
      </c>
      <c r="B62" s="285" t="s">
        <v>299</v>
      </c>
      <c r="C62" s="69"/>
      <c r="D62" s="62" t="s">
        <v>575</v>
      </c>
      <c r="E62" s="61"/>
      <c r="F62" s="69"/>
      <c r="G62" s="69"/>
      <c r="H62" s="61" t="s">
        <v>9</v>
      </c>
      <c r="I62" s="298"/>
      <c r="J62" s="132"/>
      <c r="K62" s="128"/>
    </row>
    <row r="63" spans="1:11" s="125" customFormat="1" ht="21">
      <c r="A63" s="62">
        <v>58</v>
      </c>
      <c r="B63" s="285" t="s">
        <v>26</v>
      </c>
      <c r="C63" s="69"/>
      <c r="D63" s="62" t="s">
        <v>575</v>
      </c>
      <c r="E63" s="61"/>
      <c r="F63" s="69"/>
      <c r="G63" s="61" t="s">
        <v>9</v>
      </c>
      <c r="H63" s="69"/>
      <c r="I63" s="131"/>
      <c r="J63" s="132"/>
      <c r="K63" s="128"/>
    </row>
    <row r="64" spans="1:11" s="125" customFormat="1" ht="21">
      <c r="A64" s="62">
        <v>59</v>
      </c>
      <c r="B64" s="285" t="s">
        <v>30</v>
      </c>
      <c r="C64" s="69"/>
      <c r="D64" s="62" t="s">
        <v>575</v>
      </c>
      <c r="E64" s="61"/>
      <c r="F64" s="69"/>
      <c r="G64" s="61" t="s">
        <v>9</v>
      </c>
      <c r="H64" s="69"/>
      <c r="I64" s="131"/>
      <c r="J64" s="132"/>
      <c r="K64" s="128"/>
    </row>
    <row r="65" spans="1:11" s="125" customFormat="1" ht="21">
      <c r="A65" s="62">
        <v>60</v>
      </c>
      <c r="B65" s="285" t="s">
        <v>217</v>
      </c>
      <c r="C65" s="283" t="s">
        <v>594</v>
      </c>
      <c r="D65" s="62" t="s">
        <v>575</v>
      </c>
      <c r="E65" s="61"/>
      <c r="F65" s="69"/>
      <c r="G65" s="290"/>
      <c r="H65" s="61" t="s">
        <v>9</v>
      </c>
      <c r="I65" s="131"/>
      <c r="J65" s="132"/>
      <c r="K65" s="128"/>
    </row>
    <row r="66" spans="1:11" s="125" customFormat="1" ht="21">
      <c r="A66" s="62">
        <v>61</v>
      </c>
      <c r="B66" s="285" t="s">
        <v>583</v>
      </c>
      <c r="C66" s="283" t="s">
        <v>595</v>
      </c>
      <c r="D66" s="284" t="s">
        <v>575</v>
      </c>
      <c r="E66" s="61"/>
      <c r="F66" s="69"/>
      <c r="G66" s="290"/>
      <c r="H66" s="61" t="s">
        <v>9</v>
      </c>
      <c r="I66" s="131"/>
      <c r="J66" s="132"/>
      <c r="K66" s="128"/>
    </row>
    <row r="67" spans="1:11" s="125" customFormat="1" ht="21">
      <c r="A67" s="62">
        <v>62</v>
      </c>
      <c r="B67" s="285" t="s">
        <v>195</v>
      </c>
      <c r="C67" s="69"/>
      <c r="D67" s="62" t="s">
        <v>575</v>
      </c>
      <c r="E67" s="61"/>
      <c r="F67" s="69"/>
      <c r="G67" s="69"/>
      <c r="H67" s="61" t="s">
        <v>9</v>
      </c>
      <c r="I67" s="131"/>
      <c r="J67" s="132"/>
      <c r="K67" s="128"/>
    </row>
    <row r="68" spans="1:11" s="125" customFormat="1" ht="21">
      <c r="A68" s="62">
        <v>63</v>
      </c>
      <c r="B68" s="285" t="s">
        <v>235</v>
      </c>
      <c r="C68" s="69"/>
      <c r="D68" s="62" t="s">
        <v>575</v>
      </c>
      <c r="E68" s="61"/>
      <c r="F68" s="69"/>
      <c r="G68" s="290"/>
      <c r="H68" s="61" t="s">
        <v>9</v>
      </c>
      <c r="I68" s="131"/>
      <c r="J68" s="132"/>
      <c r="K68" s="128"/>
    </row>
    <row r="69" spans="1:11" s="125" customFormat="1" ht="21">
      <c r="A69" s="62">
        <v>64</v>
      </c>
      <c r="B69" s="285" t="s">
        <v>42</v>
      </c>
      <c r="C69" s="69"/>
      <c r="D69" s="62" t="s">
        <v>575</v>
      </c>
      <c r="E69" s="61"/>
      <c r="F69" s="61" t="s">
        <v>9</v>
      </c>
      <c r="G69" s="69"/>
      <c r="H69" s="69"/>
      <c r="I69" s="131"/>
      <c r="J69" s="132"/>
      <c r="K69" s="128"/>
    </row>
    <row r="70" spans="1:11" s="125" customFormat="1" ht="21">
      <c r="A70" s="62">
        <v>65</v>
      </c>
      <c r="B70" s="285" t="s">
        <v>26</v>
      </c>
      <c r="C70" s="69"/>
      <c r="D70" s="284" t="s">
        <v>575</v>
      </c>
      <c r="E70" s="61"/>
      <c r="F70" s="69"/>
      <c r="G70" s="61" t="s">
        <v>9</v>
      </c>
      <c r="H70" s="69"/>
      <c r="I70" s="131"/>
      <c r="J70" s="132"/>
      <c r="K70" s="128"/>
    </row>
    <row r="71" spans="1:11" s="125" customFormat="1" ht="21">
      <c r="A71" s="62">
        <v>66</v>
      </c>
      <c r="B71" s="285" t="s">
        <v>30</v>
      </c>
      <c r="C71" s="69"/>
      <c r="D71" s="62" t="s">
        <v>575</v>
      </c>
      <c r="E71" s="61"/>
      <c r="F71" s="69"/>
      <c r="G71" s="61" t="s">
        <v>9</v>
      </c>
      <c r="H71" s="69"/>
      <c r="I71" s="131"/>
      <c r="J71" s="132"/>
      <c r="K71" s="128"/>
    </row>
    <row r="72" spans="1:11" s="125" customFormat="1" ht="21">
      <c r="A72" s="62">
        <v>67</v>
      </c>
      <c r="B72" s="282" t="s">
        <v>149</v>
      </c>
      <c r="C72" s="69"/>
      <c r="D72" s="62" t="s">
        <v>575</v>
      </c>
      <c r="E72" s="61"/>
      <c r="F72" s="69"/>
      <c r="G72" s="69"/>
      <c r="H72" s="61" t="s">
        <v>9</v>
      </c>
      <c r="I72" s="298"/>
      <c r="J72" s="132"/>
      <c r="K72" s="128"/>
    </row>
    <row r="73" spans="1:11" s="125" customFormat="1" ht="21">
      <c r="A73" s="62">
        <v>68</v>
      </c>
      <c r="B73" s="285" t="s">
        <v>217</v>
      </c>
      <c r="C73" s="283" t="s">
        <v>596</v>
      </c>
      <c r="D73" s="62" t="s">
        <v>575</v>
      </c>
      <c r="E73" s="61"/>
      <c r="F73" s="69"/>
      <c r="G73" s="290"/>
      <c r="H73" s="61" t="s">
        <v>9</v>
      </c>
      <c r="I73" s="131"/>
      <c r="J73" s="132"/>
      <c r="K73" s="128"/>
    </row>
    <row r="74" spans="1:11" s="125" customFormat="1" ht="21">
      <c r="A74" s="62">
        <v>69</v>
      </c>
      <c r="B74" s="285" t="s">
        <v>235</v>
      </c>
      <c r="C74" s="283" t="s">
        <v>597</v>
      </c>
      <c r="D74" s="284" t="s">
        <v>575</v>
      </c>
      <c r="E74" s="61"/>
      <c r="F74" s="69"/>
      <c r="G74" s="290"/>
      <c r="H74" s="61" t="s">
        <v>9</v>
      </c>
      <c r="I74" s="131"/>
      <c r="J74" s="132"/>
      <c r="K74" s="128"/>
    </row>
    <row r="75" spans="1:11" s="125" customFormat="1" ht="21">
      <c r="A75" s="62">
        <v>70</v>
      </c>
      <c r="B75" s="63" t="s">
        <v>21</v>
      </c>
      <c r="C75" s="69"/>
      <c r="D75" s="62" t="s">
        <v>575</v>
      </c>
      <c r="E75" s="61" t="s">
        <v>9</v>
      </c>
      <c r="F75" s="61" t="s">
        <v>9</v>
      </c>
      <c r="G75" s="61" t="s">
        <v>9</v>
      </c>
      <c r="H75" s="61"/>
      <c r="I75" s="131"/>
      <c r="J75" s="132"/>
      <c r="K75" s="128"/>
    </row>
    <row r="76" spans="1:11" s="125" customFormat="1" ht="21">
      <c r="A76" s="62">
        <v>71</v>
      </c>
      <c r="B76" s="63" t="s">
        <v>24</v>
      </c>
      <c r="C76" s="69"/>
      <c r="D76" s="62" t="s">
        <v>575</v>
      </c>
      <c r="E76" s="61"/>
      <c r="F76" s="61"/>
      <c r="G76" s="61" t="s">
        <v>9</v>
      </c>
      <c r="H76" s="61"/>
      <c r="I76" s="131"/>
      <c r="J76" s="132"/>
      <c r="K76" s="128"/>
    </row>
    <row r="77" spans="1:11" s="125" customFormat="1" ht="21">
      <c r="A77" s="62">
        <v>72</v>
      </c>
      <c r="B77" s="63" t="s">
        <v>21</v>
      </c>
      <c r="C77" s="69" t="s">
        <v>598</v>
      </c>
      <c r="D77" s="62" t="s">
        <v>575</v>
      </c>
      <c r="E77" s="61" t="s">
        <v>9</v>
      </c>
      <c r="F77" s="61"/>
      <c r="G77" s="291"/>
      <c r="H77" s="61"/>
      <c r="I77" s="131"/>
      <c r="J77" s="132"/>
      <c r="K77" s="128"/>
    </row>
    <row r="78" spans="1:11" s="125" customFormat="1" ht="21">
      <c r="A78" s="62">
        <v>73</v>
      </c>
      <c r="B78" s="63" t="s">
        <v>42</v>
      </c>
      <c r="C78" s="69"/>
      <c r="D78" s="62" t="s">
        <v>575</v>
      </c>
      <c r="E78" s="61" t="s">
        <v>9</v>
      </c>
      <c r="F78" s="61" t="s">
        <v>9</v>
      </c>
      <c r="G78" s="281"/>
      <c r="H78" s="61"/>
      <c r="I78" s="131"/>
      <c r="J78" s="132"/>
      <c r="K78" s="128"/>
    </row>
    <row r="79" spans="1:11" s="125" customFormat="1" ht="21">
      <c r="A79" s="62">
        <v>74</v>
      </c>
      <c r="B79" s="63" t="s">
        <v>209</v>
      </c>
      <c r="C79" s="69"/>
      <c r="D79" s="62" t="s">
        <v>575</v>
      </c>
      <c r="E79" s="61"/>
      <c r="F79" s="61" t="s">
        <v>9</v>
      </c>
      <c r="G79" s="281"/>
      <c r="H79" s="61"/>
      <c r="I79" s="131"/>
      <c r="J79" s="132"/>
      <c r="K79" s="128"/>
    </row>
    <row r="80" spans="1:11" s="125" customFormat="1" ht="21">
      <c r="A80" s="62">
        <v>75</v>
      </c>
      <c r="B80" s="63" t="s">
        <v>26</v>
      </c>
      <c r="C80" s="69"/>
      <c r="D80" s="62" t="s">
        <v>575</v>
      </c>
      <c r="E80" s="61"/>
      <c r="F80" s="61"/>
      <c r="G80" s="61" t="s">
        <v>9</v>
      </c>
      <c r="H80" s="61"/>
      <c r="I80" s="131"/>
      <c r="J80" s="132"/>
      <c r="K80" s="128"/>
    </row>
    <row r="81" spans="1:11" s="125" customFormat="1" ht="21">
      <c r="A81" s="62">
        <v>76</v>
      </c>
      <c r="B81" s="63" t="s">
        <v>30</v>
      </c>
      <c r="C81" s="69"/>
      <c r="D81" s="62" t="s">
        <v>575</v>
      </c>
      <c r="E81" s="61"/>
      <c r="F81" s="61"/>
      <c r="G81" s="61" t="s">
        <v>9</v>
      </c>
      <c r="H81" s="61"/>
      <c r="I81" s="131"/>
      <c r="J81" s="132"/>
      <c r="K81" s="128"/>
    </row>
    <row r="82" spans="1:11" ht="21">
      <c r="A82" s="62">
        <v>77</v>
      </c>
      <c r="B82" s="63" t="s">
        <v>24</v>
      </c>
      <c r="C82" s="69"/>
      <c r="D82" s="62" t="s">
        <v>575</v>
      </c>
      <c r="E82" s="288"/>
      <c r="F82" s="61"/>
      <c r="G82" s="61" t="s">
        <v>9</v>
      </c>
      <c r="H82" s="61"/>
      <c r="I82" s="48"/>
      <c r="J82" s="49"/>
      <c r="K82" s="50"/>
    </row>
    <row r="83" spans="1:11" ht="21">
      <c r="A83" s="62">
        <v>78</v>
      </c>
      <c r="B83" s="63" t="s">
        <v>599</v>
      </c>
      <c r="C83" s="69"/>
      <c r="D83" s="62" t="s">
        <v>575</v>
      </c>
      <c r="E83" s="288" t="s">
        <v>9</v>
      </c>
      <c r="F83" s="61"/>
      <c r="G83" s="281"/>
      <c r="H83" s="61" t="s">
        <v>9</v>
      </c>
      <c r="I83" s="48"/>
      <c r="J83" s="49"/>
      <c r="K83" s="50"/>
    </row>
    <row r="84" spans="1:11" ht="21">
      <c r="A84" s="62"/>
      <c r="B84" s="286"/>
      <c r="C84" s="70"/>
      <c r="D84" s="62"/>
      <c r="E84" s="88"/>
      <c r="F84" s="281"/>
      <c r="G84" s="61"/>
      <c r="H84" s="61"/>
      <c r="I84" s="48"/>
      <c r="J84" s="49"/>
      <c r="K84" s="50"/>
    </row>
    <row r="85" spans="1:11" ht="21">
      <c r="A85" s="62"/>
      <c r="B85" s="286"/>
      <c r="C85" s="70"/>
      <c r="D85" s="62"/>
      <c r="E85" s="88"/>
      <c r="F85" s="281"/>
      <c r="G85" s="61"/>
      <c r="H85" s="61"/>
      <c r="I85" s="48"/>
      <c r="J85" s="49"/>
      <c r="K85" s="50"/>
    </row>
    <row r="86" spans="1:11" ht="21">
      <c r="A86" s="62"/>
      <c r="B86" s="286"/>
      <c r="C86" s="70"/>
      <c r="D86" s="62"/>
      <c r="E86" s="88"/>
      <c r="F86" s="281"/>
      <c r="G86" s="61"/>
      <c r="H86" s="61"/>
      <c r="I86" s="48"/>
      <c r="J86" s="49"/>
      <c r="K86" s="50"/>
    </row>
    <row r="87" spans="1:11" ht="21">
      <c r="A87" s="62"/>
      <c r="B87" s="286"/>
      <c r="C87" s="70"/>
      <c r="D87" s="62"/>
      <c r="E87" s="88"/>
      <c r="F87" s="281"/>
      <c r="G87" s="61"/>
      <c r="H87" s="61"/>
      <c r="I87" s="48"/>
      <c r="J87" s="49"/>
      <c r="K87" s="50"/>
    </row>
    <row r="88" spans="1:11" ht="21">
      <c r="A88" s="62"/>
      <c r="B88" s="286"/>
      <c r="C88" s="70"/>
      <c r="D88" s="62"/>
      <c r="E88" s="88"/>
      <c r="F88" s="281"/>
      <c r="G88" s="61"/>
      <c r="H88" s="61"/>
      <c r="I88" s="48"/>
      <c r="J88" s="49"/>
      <c r="K88" s="50"/>
    </row>
    <row r="89" spans="1:11" ht="21">
      <c r="A89" s="62"/>
      <c r="B89" s="286"/>
      <c r="C89" s="70"/>
      <c r="D89" s="62"/>
      <c r="E89" s="88"/>
      <c r="F89" s="281"/>
      <c r="G89" s="61"/>
      <c r="H89" s="61"/>
      <c r="I89" s="48"/>
      <c r="J89" s="49"/>
      <c r="K89" s="50"/>
    </row>
    <row r="90" spans="1:11" ht="21">
      <c r="A90" s="47"/>
      <c r="B90" s="80"/>
      <c r="C90" s="83"/>
      <c r="D90" s="78"/>
      <c r="E90" s="81"/>
      <c r="F90" s="79"/>
      <c r="G90" s="79"/>
      <c r="H90" s="79"/>
      <c r="I90" s="48"/>
      <c r="J90" s="49"/>
      <c r="K90" s="50"/>
    </row>
    <row r="91" spans="1:11" ht="21">
      <c r="A91" s="47"/>
      <c r="B91" s="78"/>
      <c r="C91" s="82"/>
      <c r="D91" s="78"/>
      <c r="E91" s="79"/>
      <c r="F91" s="79"/>
      <c r="G91" s="79"/>
      <c r="H91" s="79"/>
      <c r="I91" s="48"/>
      <c r="J91" s="49"/>
      <c r="K91" s="50"/>
    </row>
    <row r="92" spans="1:11" s="125" customFormat="1" ht="15" customHeight="1">
      <c r="A92" s="292"/>
      <c r="B92" s="187"/>
      <c r="C92" s="293"/>
      <c r="D92" s="187"/>
      <c r="E92" s="294"/>
      <c r="F92" s="294"/>
      <c r="G92" s="294"/>
      <c r="H92" s="294"/>
      <c r="I92" s="294"/>
      <c r="J92" s="295"/>
      <c r="K92" s="296"/>
    </row>
    <row r="93" spans="1:11" s="125" customFormat="1" ht="23.25">
      <c r="A93" s="125" t="s">
        <v>458</v>
      </c>
      <c r="B93" s="153"/>
      <c r="D93" s="154"/>
      <c r="E93" s="155">
        <v>75</v>
      </c>
      <c r="F93" s="156" t="s">
        <v>17</v>
      </c>
      <c r="G93" s="157"/>
      <c r="K93" s="158"/>
    </row>
    <row r="94" spans="1:11" s="140" customFormat="1" ht="23.25">
      <c r="A94" s="155" t="s">
        <v>44</v>
      </c>
      <c r="B94" s="153"/>
      <c r="C94" s="125"/>
      <c r="D94" s="155"/>
      <c r="E94" s="155">
        <v>10</v>
      </c>
      <c r="F94" s="156" t="s">
        <v>17</v>
      </c>
      <c r="G94" s="157"/>
      <c r="H94" s="158" t="s">
        <v>46</v>
      </c>
      <c r="I94" s="125"/>
      <c r="J94" s="158">
        <v>0</v>
      </c>
      <c r="K94" s="156" t="s">
        <v>17</v>
      </c>
    </row>
    <row r="95" spans="1:11" s="140" customFormat="1" ht="21.75" customHeight="1">
      <c r="A95" s="155" t="s">
        <v>45</v>
      </c>
      <c r="B95" s="153"/>
      <c r="C95" s="125"/>
      <c r="D95" s="155"/>
      <c r="E95" s="155">
        <v>16</v>
      </c>
      <c r="F95" s="156" t="s">
        <v>17</v>
      </c>
      <c r="G95" s="157"/>
      <c r="H95" s="158" t="s">
        <v>47</v>
      </c>
      <c r="I95" s="125"/>
      <c r="J95" s="158">
        <v>0</v>
      </c>
      <c r="K95" s="156" t="s">
        <v>17</v>
      </c>
    </row>
    <row r="96" spans="1:11" s="140" customFormat="1" ht="20.25" customHeight="1">
      <c r="A96" s="155" t="s">
        <v>175</v>
      </c>
      <c r="B96" s="153"/>
      <c r="C96" s="125"/>
      <c r="D96" s="155"/>
      <c r="E96" s="155">
        <v>31</v>
      </c>
      <c r="F96" s="156" t="s">
        <v>17</v>
      </c>
      <c r="G96" s="157"/>
      <c r="H96" s="158" t="s">
        <v>176</v>
      </c>
      <c r="I96" s="125"/>
      <c r="J96" s="158">
        <v>0</v>
      </c>
      <c r="K96" s="156" t="s">
        <v>17</v>
      </c>
    </row>
    <row r="97" spans="1:11" s="140" customFormat="1" ht="20.25" customHeight="1">
      <c r="A97" s="155" t="s">
        <v>177</v>
      </c>
      <c r="B97" s="153"/>
      <c r="C97" s="125"/>
      <c r="D97" s="155"/>
      <c r="E97" s="155">
        <v>26</v>
      </c>
      <c r="F97" s="156" t="s">
        <v>17</v>
      </c>
      <c r="G97" s="157"/>
      <c r="H97" s="158" t="s">
        <v>48</v>
      </c>
      <c r="I97" s="125"/>
      <c r="J97" s="158">
        <v>0</v>
      </c>
      <c r="K97" s="156" t="s">
        <v>17</v>
      </c>
    </row>
    <row r="98" spans="1:11" s="125" customFormat="1" ht="20.25" customHeight="1">
      <c r="A98" s="155" t="s">
        <v>140</v>
      </c>
      <c r="B98" s="153"/>
      <c r="D98" s="155"/>
      <c r="E98" s="155">
        <v>6</v>
      </c>
      <c r="F98" s="156" t="s">
        <v>17</v>
      </c>
      <c r="G98" s="157"/>
      <c r="H98" s="158" t="s">
        <v>178</v>
      </c>
      <c r="J98" s="158">
        <v>2</v>
      </c>
      <c r="K98" s="156" t="s">
        <v>17</v>
      </c>
    </row>
    <row r="99" spans="1:11" s="125" customFormat="1" ht="18.75" customHeight="1">
      <c r="A99" s="153"/>
      <c r="E99" s="153"/>
      <c r="F99" s="153"/>
      <c r="G99" s="153"/>
      <c r="H99" s="368" t="s">
        <v>179</v>
      </c>
      <c r="I99" s="368"/>
      <c r="J99" s="158">
        <v>2</v>
      </c>
      <c r="K99" s="156" t="s">
        <v>17</v>
      </c>
    </row>
    <row r="100" spans="1:11" s="125" customFormat="1" ht="19.5" customHeight="1">
      <c r="A100" s="153"/>
      <c r="E100" s="153"/>
      <c r="F100" s="153"/>
      <c r="G100" s="153"/>
      <c r="H100" s="368" t="s">
        <v>180</v>
      </c>
      <c r="I100" s="368"/>
      <c r="J100" s="158">
        <v>0</v>
      </c>
      <c r="K100" s="156" t="s">
        <v>17</v>
      </c>
    </row>
    <row r="101" spans="1:11" s="125" customFormat="1" ht="23.25">
      <c r="A101" s="155" t="s">
        <v>181</v>
      </c>
      <c r="B101" s="153"/>
      <c r="D101" s="155"/>
      <c r="E101" s="155">
        <v>0</v>
      </c>
      <c r="F101" s="156" t="s">
        <v>17</v>
      </c>
      <c r="G101" s="157"/>
      <c r="H101" s="158" t="s">
        <v>182</v>
      </c>
      <c r="J101" s="158">
        <v>0</v>
      </c>
      <c r="K101" s="156" t="s">
        <v>17</v>
      </c>
    </row>
    <row r="102" spans="2:12" s="125" customFormat="1" ht="21">
      <c r="B102" s="153" t="s">
        <v>570</v>
      </c>
      <c r="C102" s="278" t="s">
        <v>411</v>
      </c>
      <c r="D102" s="278" t="s">
        <v>571</v>
      </c>
      <c r="E102" s="153"/>
      <c r="F102" s="153"/>
      <c r="G102" s="153"/>
      <c r="H102" s="373" t="s">
        <v>411</v>
      </c>
      <c r="I102" s="373"/>
      <c r="J102" s="160">
        <v>0</v>
      </c>
      <c r="K102" s="162" t="s">
        <v>17</v>
      </c>
      <c r="L102" s="162" t="s">
        <v>17</v>
      </c>
    </row>
    <row r="103" spans="2:12" s="125" customFormat="1" ht="21">
      <c r="B103" s="196"/>
      <c r="C103" s="278" t="s">
        <v>412</v>
      </c>
      <c r="D103" s="278" t="s">
        <v>572</v>
      </c>
      <c r="E103" s="153"/>
      <c r="F103" s="153"/>
      <c r="G103" s="153"/>
      <c r="H103" s="373" t="s">
        <v>412</v>
      </c>
      <c r="I103" s="373"/>
      <c r="J103" s="160">
        <v>0</v>
      </c>
      <c r="K103" s="162" t="s">
        <v>17</v>
      </c>
      <c r="L103" s="162" t="s">
        <v>17</v>
      </c>
    </row>
    <row r="104" spans="2:12" s="125" customFormat="1" ht="21">
      <c r="B104" s="140"/>
      <c r="C104" s="278" t="s">
        <v>413</v>
      </c>
      <c r="D104" s="278" t="s">
        <v>572</v>
      </c>
      <c r="E104" s="153"/>
      <c r="F104" s="153"/>
      <c r="G104" s="153"/>
      <c r="H104" s="373" t="s">
        <v>413</v>
      </c>
      <c r="I104" s="373"/>
      <c r="J104" s="160">
        <v>0</v>
      </c>
      <c r="K104" s="162" t="s">
        <v>17</v>
      </c>
      <c r="L104" s="162" t="s">
        <v>17</v>
      </c>
    </row>
    <row r="105" spans="2:12" s="125" customFormat="1" ht="21">
      <c r="B105" s="140"/>
      <c r="C105" s="278" t="s">
        <v>414</v>
      </c>
      <c r="D105" s="278" t="s">
        <v>573</v>
      </c>
      <c r="E105" s="153"/>
      <c r="F105" s="153"/>
      <c r="G105" s="153"/>
      <c r="H105" s="373" t="s">
        <v>414</v>
      </c>
      <c r="I105" s="373"/>
      <c r="J105" s="160">
        <v>0</v>
      </c>
      <c r="K105" s="162" t="s">
        <v>17</v>
      </c>
      <c r="L105" s="162" t="s">
        <v>17</v>
      </c>
    </row>
    <row r="106" spans="2:12" s="125" customFormat="1" ht="21">
      <c r="B106" s="140"/>
      <c r="C106" s="278" t="s">
        <v>415</v>
      </c>
      <c r="D106" s="278" t="s">
        <v>573</v>
      </c>
      <c r="E106" s="153"/>
      <c r="F106" s="153"/>
      <c r="G106" s="153"/>
      <c r="H106" s="373" t="s">
        <v>415</v>
      </c>
      <c r="I106" s="373"/>
      <c r="J106" s="160">
        <v>0</v>
      </c>
      <c r="K106" s="162" t="s">
        <v>17</v>
      </c>
      <c r="L106" s="162" t="s">
        <v>17</v>
      </c>
    </row>
    <row r="107" spans="2:11" s="140" customFormat="1" ht="21">
      <c r="B107" s="158" t="s">
        <v>269</v>
      </c>
      <c r="E107" s="158">
        <v>89</v>
      </c>
      <c r="F107" s="156" t="s">
        <v>274</v>
      </c>
      <c r="G107" s="125"/>
      <c r="H107" s="158" t="s">
        <v>270</v>
      </c>
      <c r="I107" s="158"/>
      <c r="J107" s="297">
        <v>100</v>
      </c>
      <c r="K107" s="125"/>
    </row>
  </sheetData>
  <sheetProtection/>
  <mergeCells count="11">
    <mergeCell ref="H105:I105"/>
    <mergeCell ref="H106:I106"/>
    <mergeCell ref="A1:K1"/>
    <mergeCell ref="A2:K2"/>
    <mergeCell ref="A3:K3"/>
    <mergeCell ref="E4:J4"/>
    <mergeCell ref="H99:I99"/>
    <mergeCell ref="H100:I100"/>
    <mergeCell ref="H104:I104"/>
    <mergeCell ref="H102:I102"/>
    <mergeCell ref="H103:I103"/>
  </mergeCells>
  <printOptions/>
  <pageMargins left="0.75" right="0.75" top="0.48" bottom="0.25" header="0.25" footer="0.2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3">
      <selection activeCell="B20" sqref="B20:L24"/>
    </sheetView>
  </sheetViews>
  <sheetFormatPr defaultColWidth="9.140625" defaultRowHeight="21.75"/>
  <cols>
    <col min="1" max="1" width="5.57421875" style="140" customWidth="1"/>
    <col min="2" max="2" width="19.00390625" style="140" customWidth="1"/>
    <col min="3" max="3" width="22.57421875" style="140" customWidth="1"/>
    <col min="4" max="4" width="20.140625" style="140" customWidth="1"/>
    <col min="5" max="5" width="20.8515625" style="140" customWidth="1"/>
    <col min="6" max="6" width="8.7109375" style="140" customWidth="1"/>
    <col min="7" max="7" width="10.00390625" style="140" customWidth="1"/>
    <col min="8" max="9" width="9.140625" style="140" customWidth="1"/>
    <col min="10" max="10" width="10.7109375" style="140" customWidth="1"/>
    <col min="11" max="11" width="10.8515625" style="140" customWidth="1"/>
    <col min="12" max="12" width="8.57421875" style="140" customWidth="1"/>
    <col min="13" max="16384" width="9.140625" style="140" customWidth="1"/>
  </cols>
  <sheetData>
    <row r="1" spans="1:12" ht="23.25" customHeight="1">
      <c r="A1" s="333" t="s">
        <v>321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23.25" customHeight="1">
      <c r="A2" s="333" t="s">
        <v>429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23.25" customHeight="1">
      <c r="A3" s="342" t="s">
        <v>318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s="125" customFormat="1" ht="21">
      <c r="A4" s="126" t="s">
        <v>19</v>
      </c>
      <c r="B4" s="126" t="s">
        <v>8</v>
      </c>
      <c r="C4" s="127" t="s">
        <v>142</v>
      </c>
      <c r="D4" s="126" t="s">
        <v>304</v>
      </c>
      <c r="E4" s="232" t="s">
        <v>173</v>
      </c>
      <c r="F4" s="339" t="s">
        <v>143</v>
      </c>
      <c r="G4" s="340"/>
      <c r="H4" s="340"/>
      <c r="I4" s="340"/>
      <c r="J4" s="340"/>
      <c r="K4" s="341"/>
      <c r="L4" s="126" t="s">
        <v>18</v>
      </c>
    </row>
    <row r="5" spans="1:12" s="125" customFormat="1" ht="21">
      <c r="A5" s="128"/>
      <c r="B5" s="128"/>
      <c r="C5" s="129"/>
      <c r="D5" s="128"/>
      <c r="E5" s="238"/>
      <c r="F5" s="130" t="s">
        <v>13</v>
      </c>
      <c r="G5" s="131" t="s">
        <v>11</v>
      </c>
      <c r="H5" s="132" t="s">
        <v>86</v>
      </c>
      <c r="I5" s="130" t="s">
        <v>15</v>
      </c>
      <c r="J5" s="131" t="s">
        <v>10</v>
      </c>
      <c r="K5" s="132" t="s">
        <v>174</v>
      </c>
      <c r="L5" s="128"/>
    </row>
    <row r="6" spans="1:12" s="125" customFormat="1" ht="21">
      <c r="A6" s="133">
        <v>1</v>
      </c>
      <c r="B6" s="133" t="s">
        <v>544</v>
      </c>
      <c r="C6" s="126" t="s">
        <v>543</v>
      </c>
      <c r="D6" s="126" t="s">
        <v>437</v>
      </c>
      <c r="E6" s="244" t="s">
        <v>276</v>
      </c>
      <c r="F6" s="174"/>
      <c r="G6" s="134"/>
      <c r="H6" s="245"/>
      <c r="I6" s="130"/>
      <c r="J6" s="131"/>
      <c r="K6" s="239">
        <v>0.24</v>
      </c>
      <c r="L6" s="128"/>
    </row>
    <row r="7" spans="1:12" s="125" customFormat="1" ht="21">
      <c r="A7" s="133">
        <v>2</v>
      </c>
      <c r="B7" s="133" t="s">
        <v>149</v>
      </c>
      <c r="C7" s="126" t="s">
        <v>312</v>
      </c>
      <c r="D7" s="126" t="s">
        <v>313</v>
      </c>
      <c r="E7" s="232" t="s">
        <v>276</v>
      </c>
      <c r="F7" s="174"/>
      <c r="G7" s="134"/>
      <c r="H7" s="245"/>
      <c r="I7" s="130"/>
      <c r="J7" s="131" t="s">
        <v>14</v>
      </c>
      <c r="K7" s="132"/>
      <c r="L7" s="128"/>
    </row>
    <row r="8" spans="1:12" s="125" customFormat="1" ht="21">
      <c r="A8" s="133">
        <v>3</v>
      </c>
      <c r="B8" s="133" t="s">
        <v>145</v>
      </c>
      <c r="C8" s="126" t="s">
        <v>314</v>
      </c>
      <c r="D8" s="126" t="s">
        <v>315</v>
      </c>
      <c r="E8" s="130" t="s">
        <v>276</v>
      </c>
      <c r="F8" s="246"/>
      <c r="G8" s="247"/>
      <c r="H8" s="245"/>
      <c r="I8" s="130"/>
      <c r="J8" s="131" t="s">
        <v>9</v>
      </c>
      <c r="K8" s="132"/>
      <c r="L8" s="128"/>
    </row>
    <row r="9" spans="1:12" s="125" customFormat="1" ht="21">
      <c r="A9" s="133">
        <v>4</v>
      </c>
      <c r="B9" s="133" t="s">
        <v>148</v>
      </c>
      <c r="C9" s="214"/>
      <c r="D9" s="214"/>
      <c r="E9" s="130" t="s">
        <v>276</v>
      </c>
      <c r="F9" s="246"/>
      <c r="G9" s="247"/>
      <c r="H9" s="245"/>
      <c r="I9" s="130"/>
      <c r="J9" s="131" t="s">
        <v>9</v>
      </c>
      <c r="K9" s="132"/>
      <c r="L9" s="128"/>
    </row>
    <row r="10" spans="1:12" s="125" customFormat="1" ht="0.75" customHeight="1">
      <c r="A10" s="376" t="s">
        <v>454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1:12" ht="23.25">
      <c r="A11" s="125" t="s">
        <v>458</v>
      </c>
      <c r="B11" s="153"/>
      <c r="C11" s="125"/>
      <c r="D11" s="154"/>
      <c r="E11" s="154"/>
      <c r="F11" s="155">
        <v>4</v>
      </c>
      <c r="G11" s="156" t="s">
        <v>17</v>
      </c>
      <c r="H11" s="157"/>
      <c r="I11" s="125"/>
      <c r="J11" s="125"/>
      <c r="K11" s="125"/>
      <c r="L11" s="158"/>
    </row>
    <row r="12" spans="1:12" ht="23.25">
      <c r="A12" s="333" t="s">
        <v>317</v>
      </c>
      <c r="B12" s="333"/>
      <c r="C12" s="333"/>
      <c r="D12" s="333"/>
      <c r="E12" s="155"/>
      <c r="F12" s="155">
        <v>0</v>
      </c>
      <c r="G12" s="156" t="s">
        <v>17</v>
      </c>
      <c r="H12" s="157"/>
      <c r="I12" s="158" t="s">
        <v>46</v>
      </c>
      <c r="J12" s="125"/>
      <c r="K12" s="158">
        <v>0</v>
      </c>
      <c r="L12" s="156" t="s">
        <v>17</v>
      </c>
    </row>
    <row r="13" spans="1:12" ht="23.25">
      <c r="A13" s="333" t="s">
        <v>545</v>
      </c>
      <c r="B13" s="333"/>
      <c r="C13" s="333"/>
      <c r="D13" s="333"/>
      <c r="E13" s="155"/>
      <c r="F13" s="155">
        <v>0</v>
      </c>
      <c r="G13" s="156" t="s">
        <v>17</v>
      </c>
      <c r="H13" s="157"/>
      <c r="I13" s="158" t="s">
        <v>46</v>
      </c>
      <c r="J13" s="125"/>
      <c r="K13" s="158">
        <v>0</v>
      </c>
      <c r="L13" s="156" t="s">
        <v>17</v>
      </c>
    </row>
    <row r="14" spans="1:12" ht="23.25">
      <c r="A14" s="333" t="s">
        <v>546</v>
      </c>
      <c r="B14" s="333"/>
      <c r="C14" s="333"/>
      <c r="D14" s="333"/>
      <c r="E14" s="155"/>
      <c r="F14" s="155">
        <v>0</v>
      </c>
      <c r="G14" s="156" t="s">
        <v>17</v>
      </c>
      <c r="H14" s="157"/>
      <c r="I14" s="158" t="s">
        <v>47</v>
      </c>
      <c r="J14" s="125"/>
      <c r="K14" s="158">
        <v>0</v>
      </c>
      <c r="L14" s="156" t="s">
        <v>17</v>
      </c>
    </row>
    <row r="15" spans="1:12" ht="22.5" customHeight="1">
      <c r="A15" s="333" t="s">
        <v>547</v>
      </c>
      <c r="B15" s="333"/>
      <c r="C15" s="333"/>
      <c r="D15" s="333"/>
      <c r="E15" s="155"/>
      <c r="F15" s="155">
        <v>0</v>
      </c>
      <c r="G15" s="156" t="s">
        <v>17</v>
      </c>
      <c r="H15" s="157"/>
      <c r="I15" s="158" t="s">
        <v>176</v>
      </c>
      <c r="J15" s="125"/>
      <c r="K15" s="158">
        <v>0</v>
      </c>
      <c r="L15" s="156" t="s">
        <v>17</v>
      </c>
    </row>
    <row r="16" spans="1:12" ht="18.75" customHeight="1">
      <c r="A16" s="333" t="s">
        <v>316</v>
      </c>
      <c r="B16" s="333"/>
      <c r="C16" s="333"/>
      <c r="D16" s="333"/>
      <c r="E16" s="155"/>
      <c r="F16" s="155">
        <v>3</v>
      </c>
      <c r="G16" s="156" t="s">
        <v>17</v>
      </c>
      <c r="H16" s="157"/>
      <c r="I16" s="158" t="s">
        <v>178</v>
      </c>
      <c r="J16" s="125"/>
      <c r="K16" s="158"/>
      <c r="L16" s="156"/>
    </row>
    <row r="17" spans="1:12" ht="18.75" customHeight="1">
      <c r="A17" s="153"/>
      <c r="B17" s="125"/>
      <c r="C17" s="125"/>
      <c r="D17" s="125"/>
      <c r="E17" s="125"/>
      <c r="F17" s="153"/>
      <c r="G17" s="153"/>
      <c r="H17" s="153"/>
      <c r="I17" s="368" t="s">
        <v>179</v>
      </c>
      <c r="J17" s="368"/>
      <c r="K17" s="158">
        <v>1</v>
      </c>
      <c r="L17" s="156" t="s">
        <v>17</v>
      </c>
    </row>
    <row r="18" spans="1:12" ht="21.75" customHeight="1">
      <c r="A18" s="153"/>
      <c r="B18" s="125"/>
      <c r="C18" s="125"/>
      <c r="D18" s="125"/>
      <c r="E18" s="125"/>
      <c r="F18" s="153"/>
      <c r="G18" s="153"/>
      <c r="H18" s="153"/>
      <c r="I18" s="368" t="s">
        <v>180</v>
      </c>
      <c r="J18" s="368"/>
      <c r="K18" s="158">
        <v>0</v>
      </c>
      <c r="L18" s="156" t="s">
        <v>17</v>
      </c>
    </row>
    <row r="19" spans="1:12" ht="22.5" customHeight="1">
      <c r="A19" s="155" t="s">
        <v>600</v>
      </c>
      <c r="B19" s="153"/>
      <c r="C19" s="125"/>
      <c r="D19" s="155"/>
      <c r="E19" s="155"/>
      <c r="F19" s="155">
        <v>1</v>
      </c>
      <c r="G19" s="156" t="s">
        <v>17</v>
      </c>
      <c r="H19" s="157"/>
      <c r="I19" s="158" t="s">
        <v>182</v>
      </c>
      <c r="J19" s="125"/>
      <c r="K19" s="158"/>
      <c r="L19" s="156"/>
    </row>
    <row r="20" spans="1:12" ht="22.5" customHeight="1">
      <c r="A20" s="153"/>
      <c r="B20" s="153" t="s">
        <v>570</v>
      </c>
      <c r="C20" s="278" t="s">
        <v>411</v>
      </c>
      <c r="D20" s="278" t="s">
        <v>571</v>
      </c>
      <c r="E20" s="125"/>
      <c r="F20" s="153"/>
      <c r="G20" s="153"/>
      <c r="H20" s="153"/>
      <c r="I20" s="373" t="s">
        <v>411</v>
      </c>
      <c r="J20" s="373"/>
      <c r="K20" s="160">
        <v>0</v>
      </c>
      <c r="L20" s="162" t="s">
        <v>17</v>
      </c>
    </row>
    <row r="21" spans="1:12" ht="22.5" customHeight="1">
      <c r="A21" s="153"/>
      <c r="B21" s="196"/>
      <c r="C21" s="278" t="s">
        <v>412</v>
      </c>
      <c r="D21" s="278" t="s">
        <v>572</v>
      </c>
      <c r="E21" s="125"/>
      <c r="F21" s="153"/>
      <c r="G21" s="153"/>
      <c r="H21" s="153"/>
      <c r="I21" s="373" t="s">
        <v>412</v>
      </c>
      <c r="J21" s="373"/>
      <c r="K21" s="160">
        <v>1</v>
      </c>
      <c r="L21" s="162" t="s">
        <v>17</v>
      </c>
    </row>
    <row r="22" spans="1:12" ht="22.5" customHeight="1">
      <c r="A22" s="153"/>
      <c r="C22" s="278" t="s">
        <v>413</v>
      </c>
      <c r="D22" s="278" t="s">
        <v>572</v>
      </c>
      <c r="E22" s="125"/>
      <c r="F22" s="153"/>
      <c r="G22" s="153"/>
      <c r="H22" s="153"/>
      <c r="I22" s="373" t="s">
        <v>413</v>
      </c>
      <c r="J22" s="373"/>
      <c r="K22" s="160">
        <v>0</v>
      </c>
      <c r="L22" s="162" t="s">
        <v>17</v>
      </c>
    </row>
    <row r="23" spans="1:12" ht="20.25" customHeight="1">
      <c r="A23" s="153"/>
      <c r="C23" s="278" t="s">
        <v>414</v>
      </c>
      <c r="D23" s="278" t="s">
        <v>573</v>
      </c>
      <c r="E23" s="125"/>
      <c r="F23" s="153"/>
      <c r="G23" s="153"/>
      <c r="H23" s="153"/>
      <c r="I23" s="373" t="s">
        <v>414</v>
      </c>
      <c r="J23" s="373"/>
      <c r="K23" s="160">
        <v>0</v>
      </c>
      <c r="L23" s="162" t="s">
        <v>17</v>
      </c>
    </row>
    <row r="24" spans="1:12" ht="21" customHeight="1">
      <c r="A24" s="125"/>
      <c r="C24" s="278" t="s">
        <v>415</v>
      </c>
      <c r="D24" s="278" t="s">
        <v>573</v>
      </c>
      <c r="E24" s="125"/>
      <c r="F24" s="153"/>
      <c r="G24" s="153"/>
      <c r="H24" s="153"/>
      <c r="I24" s="373" t="s">
        <v>415</v>
      </c>
      <c r="J24" s="373"/>
      <c r="K24" s="160">
        <v>0</v>
      </c>
      <c r="L24" s="162" t="s">
        <v>17</v>
      </c>
    </row>
    <row r="25" spans="1:11" ht="18.75" customHeight="1">
      <c r="A25" s="374" t="s">
        <v>269</v>
      </c>
      <c r="B25" s="374"/>
      <c r="C25" s="374"/>
      <c r="D25" s="374"/>
      <c r="F25" s="158">
        <v>4</v>
      </c>
      <c r="G25" s="156" t="s">
        <v>274</v>
      </c>
      <c r="H25" s="125"/>
      <c r="I25" s="158" t="s">
        <v>270</v>
      </c>
      <c r="J25" s="158"/>
      <c r="K25" s="125">
        <v>100</v>
      </c>
    </row>
    <row r="26" spans="1:7" ht="21">
      <c r="A26" s="194"/>
      <c r="B26" s="194"/>
      <c r="C26" s="194"/>
      <c r="D26" s="194"/>
      <c r="E26" s="194"/>
      <c r="F26" s="195"/>
      <c r="G26" s="195"/>
    </row>
    <row r="27" spans="1:7" ht="21">
      <c r="A27" s="194"/>
      <c r="B27" s="194"/>
      <c r="C27" s="194"/>
      <c r="D27" s="194"/>
      <c r="E27" s="194"/>
      <c r="F27" s="195"/>
      <c r="G27" s="195"/>
    </row>
    <row r="28" spans="1:7" ht="21">
      <c r="A28" s="194"/>
      <c r="B28" s="194"/>
      <c r="C28" s="194"/>
      <c r="D28" s="194"/>
      <c r="E28" s="194"/>
      <c r="F28" s="195"/>
      <c r="G28" s="195"/>
    </row>
    <row r="29" spans="1:7" ht="21">
      <c r="A29" s="194"/>
      <c r="B29" s="194"/>
      <c r="C29" s="194"/>
      <c r="D29" s="194"/>
      <c r="E29" s="194"/>
      <c r="F29" s="195"/>
      <c r="G29" s="195"/>
    </row>
    <row r="30" spans="1:7" ht="21">
      <c r="A30" s="194"/>
      <c r="B30" s="194"/>
      <c r="C30" s="194"/>
      <c r="D30" s="194"/>
      <c r="E30" s="194"/>
      <c r="F30" s="195"/>
      <c r="G30" s="195"/>
    </row>
    <row r="31" spans="1:7" ht="21">
      <c r="A31" s="194"/>
      <c r="B31" s="194"/>
      <c r="C31" s="194"/>
      <c r="D31" s="194"/>
      <c r="E31" s="194"/>
      <c r="F31" s="195"/>
      <c r="G31" s="195"/>
    </row>
    <row r="32" spans="1:7" ht="21">
      <c r="A32" s="194"/>
      <c r="B32" s="194"/>
      <c r="C32" s="194"/>
      <c r="D32" s="194"/>
      <c r="E32" s="194"/>
      <c r="F32" s="195"/>
      <c r="G32" s="195"/>
    </row>
    <row r="33" spans="1:7" ht="21">
      <c r="A33" s="194"/>
      <c r="B33" s="194"/>
      <c r="C33" s="194"/>
      <c r="D33" s="194"/>
      <c r="E33" s="194"/>
      <c r="F33" s="195"/>
      <c r="G33" s="195"/>
    </row>
    <row r="34" spans="1:7" ht="21">
      <c r="A34" s="194"/>
      <c r="B34" s="194"/>
      <c r="C34" s="194"/>
      <c r="D34" s="194"/>
      <c r="E34" s="194"/>
      <c r="F34" s="195"/>
      <c r="G34" s="195"/>
    </row>
    <row r="35" spans="1:7" ht="21">
      <c r="A35" s="194"/>
      <c r="B35" s="194"/>
      <c r="C35" s="194"/>
      <c r="D35" s="194"/>
      <c r="E35" s="194"/>
      <c r="F35" s="195"/>
      <c r="G35" s="195"/>
    </row>
    <row r="36" spans="1:7" ht="21">
      <c r="A36" s="194"/>
      <c r="B36" s="194"/>
      <c r="C36" s="194"/>
      <c r="D36" s="194"/>
      <c r="E36" s="194"/>
      <c r="F36" s="195"/>
      <c r="G36" s="195"/>
    </row>
    <row r="37" spans="1:7" ht="21">
      <c r="A37" s="194"/>
      <c r="B37" s="194"/>
      <c r="C37" s="194"/>
      <c r="D37" s="194"/>
      <c r="E37" s="194"/>
      <c r="F37" s="195"/>
      <c r="G37" s="195"/>
    </row>
    <row r="38" spans="1:7" ht="21">
      <c r="A38" s="194"/>
      <c r="B38" s="194"/>
      <c r="C38" s="194"/>
      <c r="D38" s="194"/>
      <c r="E38" s="194"/>
      <c r="F38" s="195"/>
      <c r="G38" s="195"/>
    </row>
    <row r="39" spans="1:7" ht="21">
      <c r="A39" s="194"/>
      <c r="B39" s="194"/>
      <c r="C39" s="194"/>
      <c r="D39" s="194"/>
      <c r="E39" s="194"/>
      <c r="F39" s="195"/>
      <c r="G39" s="195"/>
    </row>
    <row r="40" spans="1:7" ht="21">
      <c r="A40" s="194"/>
      <c r="B40" s="194"/>
      <c r="C40" s="194"/>
      <c r="D40" s="194"/>
      <c r="E40" s="194"/>
      <c r="F40" s="195"/>
      <c r="G40" s="195"/>
    </row>
    <row r="41" spans="1:7" ht="21">
      <c r="A41" s="194"/>
      <c r="B41" s="194"/>
      <c r="C41" s="194"/>
      <c r="D41" s="194"/>
      <c r="E41" s="194"/>
      <c r="F41" s="195"/>
      <c r="G41" s="195"/>
    </row>
    <row r="42" spans="1:7" ht="21">
      <c r="A42" s="194"/>
      <c r="B42" s="194"/>
      <c r="C42" s="194"/>
      <c r="D42" s="194"/>
      <c r="E42" s="194"/>
      <c r="F42" s="195"/>
      <c r="G42" s="195"/>
    </row>
    <row r="43" spans="1:7" ht="21">
      <c r="A43" s="194"/>
      <c r="B43" s="194"/>
      <c r="C43" s="194"/>
      <c r="D43" s="194"/>
      <c r="E43" s="194"/>
      <c r="F43" s="195"/>
      <c r="G43" s="195"/>
    </row>
    <row r="44" spans="1:7" ht="21">
      <c r="A44" s="194"/>
      <c r="B44" s="194"/>
      <c r="C44" s="194"/>
      <c r="D44" s="194"/>
      <c r="E44" s="194"/>
      <c r="F44" s="195"/>
      <c r="G44" s="195"/>
    </row>
    <row r="45" spans="1:7" ht="21">
      <c r="A45" s="194"/>
      <c r="B45" s="194"/>
      <c r="C45" s="194"/>
      <c r="D45" s="194"/>
      <c r="E45" s="194"/>
      <c r="F45" s="195"/>
      <c r="G45" s="195"/>
    </row>
    <row r="46" spans="1:7" ht="21">
      <c r="A46" s="194"/>
      <c r="B46" s="194"/>
      <c r="C46" s="194"/>
      <c r="D46" s="194"/>
      <c r="E46" s="194"/>
      <c r="F46" s="195"/>
      <c r="G46" s="195"/>
    </row>
    <row r="47" spans="1:7" ht="21">
      <c r="A47" s="194"/>
      <c r="B47" s="194"/>
      <c r="C47" s="194"/>
      <c r="D47" s="194"/>
      <c r="E47" s="194"/>
      <c r="F47" s="195"/>
      <c r="G47" s="195"/>
    </row>
    <row r="48" spans="1:7" ht="21">
      <c r="A48" s="194"/>
      <c r="B48" s="194"/>
      <c r="C48" s="194"/>
      <c r="D48" s="194"/>
      <c r="E48" s="194"/>
      <c r="F48" s="195"/>
      <c r="G48" s="195"/>
    </row>
    <row r="49" spans="1:7" ht="21">
      <c r="A49" s="194"/>
      <c r="B49" s="194"/>
      <c r="C49" s="194"/>
      <c r="D49" s="194"/>
      <c r="E49" s="194"/>
      <c r="F49" s="195"/>
      <c r="G49" s="195"/>
    </row>
    <row r="50" spans="1:7" ht="21">
      <c r="A50" s="194"/>
      <c r="B50" s="194"/>
      <c r="C50" s="194"/>
      <c r="D50" s="194"/>
      <c r="E50" s="194"/>
      <c r="F50" s="195"/>
      <c r="G50" s="195"/>
    </row>
    <row r="51" spans="1:7" ht="21">
      <c r="A51" s="194"/>
      <c r="B51" s="194"/>
      <c r="C51" s="194"/>
      <c r="D51" s="194"/>
      <c r="E51" s="194"/>
      <c r="F51" s="195"/>
      <c r="G51" s="195"/>
    </row>
    <row r="52" spans="1:7" ht="21">
      <c r="A52" s="194"/>
      <c r="B52" s="194"/>
      <c r="C52" s="194"/>
      <c r="D52" s="194"/>
      <c r="E52" s="194"/>
      <c r="F52" s="195"/>
      <c r="G52" s="195"/>
    </row>
    <row r="53" spans="1:7" ht="21">
      <c r="A53" s="194"/>
      <c r="B53" s="194"/>
      <c r="C53" s="194"/>
      <c r="D53" s="194"/>
      <c r="E53" s="194"/>
      <c r="F53" s="195"/>
      <c r="G53" s="195"/>
    </row>
    <row r="54" spans="1:7" ht="21">
      <c r="A54" s="194"/>
      <c r="B54" s="194"/>
      <c r="C54" s="194"/>
      <c r="D54" s="194"/>
      <c r="E54" s="194"/>
      <c r="F54" s="195"/>
      <c r="G54" s="195"/>
    </row>
    <row r="55" spans="1:7" ht="21">
      <c r="A55" s="194"/>
      <c r="B55" s="194"/>
      <c r="C55" s="194"/>
      <c r="D55" s="194"/>
      <c r="E55" s="194"/>
      <c r="F55" s="195"/>
      <c r="G55" s="195"/>
    </row>
    <row r="56" spans="1:7" ht="21">
      <c r="A56" s="194"/>
      <c r="B56" s="194"/>
      <c r="C56" s="194"/>
      <c r="D56" s="194"/>
      <c r="E56" s="194"/>
      <c r="F56" s="195"/>
      <c r="G56" s="195"/>
    </row>
    <row r="57" spans="1:7" ht="21">
      <c r="A57" s="194"/>
      <c r="B57" s="194"/>
      <c r="C57" s="194"/>
      <c r="D57" s="194"/>
      <c r="E57" s="194"/>
      <c r="F57" s="195"/>
      <c r="G57" s="195"/>
    </row>
    <row r="58" spans="1:7" ht="21">
      <c r="A58" s="194"/>
      <c r="B58" s="194"/>
      <c r="C58" s="194"/>
      <c r="D58" s="194"/>
      <c r="E58" s="194"/>
      <c r="F58" s="195"/>
      <c r="G58" s="195"/>
    </row>
    <row r="59" spans="1:7" ht="21">
      <c r="A59" s="194"/>
      <c r="B59" s="194"/>
      <c r="C59" s="194"/>
      <c r="D59" s="194"/>
      <c r="E59" s="194"/>
      <c r="F59" s="195"/>
      <c r="G59" s="195"/>
    </row>
    <row r="60" spans="1:7" ht="21">
      <c r="A60" s="194"/>
      <c r="B60" s="194"/>
      <c r="C60" s="194"/>
      <c r="D60" s="194"/>
      <c r="E60" s="194"/>
      <c r="F60" s="195"/>
      <c r="G60" s="195"/>
    </row>
    <row r="61" spans="1:7" ht="21">
      <c r="A61" s="194"/>
      <c r="B61" s="194"/>
      <c r="C61" s="194"/>
      <c r="D61" s="194"/>
      <c r="E61" s="194"/>
      <c r="F61" s="195"/>
      <c r="G61" s="195"/>
    </row>
    <row r="62" spans="1:7" ht="21">
      <c r="A62" s="194"/>
      <c r="B62" s="194"/>
      <c r="C62" s="194"/>
      <c r="D62" s="194"/>
      <c r="E62" s="194"/>
      <c r="F62" s="195"/>
      <c r="G62" s="195"/>
    </row>
    <row r="63" spans="1:7" ht="21">
      <c r="A63" s="194"/>
      <c r="B63" s="194"/>
      <c r="C63" s="194"/>
      <c r="D63" s="194"/>
      <c r="E63" s="194"/>
      <c r="F63" s="195"/>
      <c r="G63" s="195"/>
    </row>
    <row r="64" spans="1:7" ht="21">
      <c r="A64" s="194"/>
      <c r="B64" s="194"/>
      <c r="C64" s="194"/>
      <c r="D64" s="194"/>
      <c r="E64" s="194"/>
      <c r="F64" s="195"/>
      <c r="G64" s="195"/>
    </row>
    <row r="65" spans="1:7" ht="21">
      <c r="A65" s="194"/>
      <c r="B65" s="194"/>
      <c r="C65" s="194"/>
      <c r="D65" s="194"/>
      <c r="E65" s="194"/>
      <c r="F65" s="195"/>
      <c r="G65" s="195"/>
    </row>
    <row r="66" spans="1:7" ht="21">
      <c r="A66" s="194"/>
      <c r="B66" s="194"/>
      <c r="C66" s="194"/>
      <c r="D66" s="194"/>
      <c r="E66" s="194"/>
      <c r="F66" s="195"/>
      <c r="G66" s="195"/>
    </row>
    <row r="67" spans="1:7" ht="21">
      <c r="A67" s="194"/>
      <c r="B67" s="194"/>
      <c r="C67" s="194"/>
      <c r="D67" s="194"/>
      <c r="E67" s="194"/>
      <c r="F67" s="195"/>
      <c r="G67" s="195"/>
    </row>
    <row r="68" spans="1:7" ht="21">
      <c r="A68" s="194"/>
      <c r="B68" s="194"/>
      <c r="C68" s="194"/>
      <c r="D68" s="194"/>
      <c r="E68" s="194"/>
      <c r="F68" s="195"/>
      <c r="G68" s="195"/>
    </row>
    <row r="69" spans="1:7" ht="21">
      <c r="A69" s="194"/>
      <c r="B69" s="194"/>
      <c r="C69" s="194"/>
      <c r="D69" s="194"/>
      <c r="E69" s="194"/>
      <c r="F69" s="195"/>
      <c r="G69" s="195"/>
    </row>
    <row r="70" spans="1:7" ht="21">
      <c r="A70" s="194"/>
      <c r="B70" s="194"/>
      <c r="C70" s="194"/>
      <c r="D70" s="194"/>
      <c r="E70" s="194"/>
      <c r="F70" s="195"/>
      <c r="G70" s="195"/>
    </row>
    <row r="71" spans="1:7" ht="21">
      <c r="A71" s="194"/>
      <c r="B71" s="194"/>
      <c r="C71" s="194"/>
      <c r="D71" s="194"/>
      <c r="E71" s="194"/>
      <c r="F71" s="195"/>
      <c r="G71" s="195"/>
    </row>
    <row r="72" spans="1:7" ht="21">
      <c r="A72" s="194"/>
      <c r="B72" s="194"/>
      <c r="C72" s="194"/>
      <c r="D72" s="194"/>
      <c r="E72" s="194"/>
      <c r="F72" s="195"/>
      <c r="G72" s="195"/>
    </row>
    <row r="73" spans="1:7" ht="21">
      <c r="A73" s="194"/>
      <c r="B73" s="194"/>
      <c r="C73" s="194"/>
      <c r="D73" s="194"/>
      <c r="E73" s="194"/>
      <c r="F73" s="195"/>
      <c r="G73" s="195"/>
    </row>
    <row r="74" spans="1:7" ht="21">
      <c r="A74" s="194"/>
      <c r="B74" s="194"/>
      <c r="C74" s="194"/>
      <c r="D74" s="194"/>
      <c r="E74" s="194"/>
      <c r="F74" s="195"/>
      <c r="G74" s="195"/>
    </row>
    <row r="75" spans="1:7" ht="21">
      <c r="A75" s="194"/>
      <c r="B75" s="194"/>
      <c r="C75" s="194"/>
      <c r="D75" s="194"/>
      <c r="E75" s="194"/>
      <c r="F75" s="195"/>
      <c r="G75" s="195"/>
    </row>
    <row r="76" spans="1:7" ht="21">
      <c r="A76" s="194"/>
      <c r="B76" s="194"/>
      <c r="C76" s="194"/>
      <c r="D76" s="194"/>
      <c r="E76" s="194"/>
      <c r="F76" s="195"/>
      <c r="G76" s="195"/>
    </row>
    <row r="77" spans="1:7" ht="21">
      <c r="A77" s="194"/>
      <c r="B77" s="194"/>
      <c r="C77" s="194"/>
      <c r="D77" s="194"/>
      <c r="E77" s="194"/>
      <c r="F77" s="195"/>
      <c r="G77" s="195"/>
    </row>
    <row r="78" spans="1:7" ht="21">
      <c r="A78" s="194"/>
      <c r="B78" s="194"/>
      <c r="C78" s="194"/>
      <c r="D78" s="194"/>
      <c r="E78" s="194"/>
      <c r="F78" s="195"/>
      <c r="G78" s="195"/>
    </row>
    <row r="79" spans="1:7" ht="21">
      <c r="A79" s="194"/>
      <c r="B79" s="194"/>
      <c r="C79" s="194"/>
      <c r="D79" s="194"/>
      <c r="E79" s="194"/>
      <c r="F79" s="195"/>
      <c r="G79" s="195"/>
    </row>
    <row r="80" spans="1:7" ht="21">
      <c r="A80" s="194"/>
      <c r="B80" s="194"/>
      <c r="C80" s="194"/>
      <c r="D80" s="194"/>
      <c r="E80" s="194"/>
      <c r="F80" s="195"/>
      <c r="G80" s="195"/>
    </row>
    <row r="81" spans="1:7" ht="21">
      <c r="A81" s="194"/>
      <c r="B81" s="194"/>
      <c r="C81" s="194"/>
      <c r="D81" s="194"/>
      <c r="E81" s="194"/>
      <c r="F81" s="195"/>
      <c r="G81" s="195"/>
    </row>
    <row r="82" spans="1:7" ht="21">
      <c r="A82" s="194"/>
      <c r="B82" s="194"/>
      <c r="C82" s="194"/>
      <c r="D82" s="194"/>
      <c r="E82" s="194"/>
      <c r="F82" s="195"/>
      <c r="G82" s="195"/>
    </row>
    <row r="83" spans="1:7" ht="21">
      <c r="A83" s="194"/>
      <c r="B83" s="194"/>
      <c r="C83" s="194"/>
      <c r="D83" s="194"/>
      <c r="E83" s="194"/>
      <c r="F83" s="195"/>
      <c r="G83" s="195"/>
    </row>
    <row r="84" spans="1:7" ht="21">
      <c r="A84" s="194"/>
      <c r="B84" s="194"/>
      <c r="C84" s="194"/>
      <c r="D84" s="194"/>
      <c r="E84" s="194"/>
      <c r="F84" s="195"/>
      <c r="G84" s="195"/>
    </row>
    <row r="85" spans="1:7" ht="21">
      <c r="A85" s="194"/>
      <c r="B85" s="194"/>
      <c r="C85" s="194"/>
      <c r="D85" s="194"/>
      <c r="E85" s="194"/>
      <c r="F85" s="195"/>
      <c r="G85" s="195"/>
    </row>
    <row r="86" spans="1:7" ht="21">
      <c r="A86" s="194"/>
      <c r="B86" s="194"/>
      <c r="C86" s="194"/>
      <c r="D86" s="194"/>
      <c r="E86" s="194"/>
      <c r="F86" s="195"/>
      <c r="G86" s="195"/>
    </row>
    <row r="87" spans="1:7" ht="21">
      <c r="A87" s="194"/>
      <c r="B87" s="194"/>
      <c r="C87" s="194"/>
      <c r="D87" s="194"/>
      <c r="E87" s="194"/>
      <c r="F87" s="195"/>
      <c r="G87" s="195"/>
    </row>
    <row r="88" spans="1:7" ht="21">
      <c r="A88" s="194"/>
      <c r="B88" s="194"/>
      <c r="C88" s="194"/>
      <c r="D88" s="194"/>
      <c r="E88" s="194"/>
      <c r="F88" s="195"/>
      <c r="G88" s="195"/>
    </row>
    <row r="89" spans="1:7" ht="21">
      <c r="A89" s="194"/>
      <c r="B89" s="194"/>
      <c r="C89" s="194"/>
      <c r="D89" s="194"/>
      <c r="E89" s="194"/>
      <c r="F89" s="195"/>
      <c r="G89" s="195"/>
    </row>
    <row r="90" spans="1:7" ht="21">
      <c r="A90" s="194"/>
      <c r="B90" s="194"/>
      <c r="C90" s="194"/>
      <c r="D90" s="194"/>
      <c r="E90" s="194"/>
      <c r="F90" s="195"/>
      <c r="G90" s="195"/>
    </row>
    <row r="91" spans="1:7" ht="21">
      <c r="A91" s="194"/>
      <c r="B91" s="194"/>
      <c r="C91" s="194"/>
      <c r="D91" s="194"/>
      <c r="E91" s="194"/>
      <c r="F91" s="195"/>
      <c r="G91" s="195"/>
    </row>
    <row r="92" spans="1:7" ht="21">
      <c r="A92" s="194"/>
      <c r="B92" s="194"/>
      <c r="C92" s="194"/>
      <c r="D92" s="194"/>
      <c r="E92" s="194"/>
      <c r="F92" s="195"/>
      <c r="G92" s="195"/>
    </row>
    <row r="93" spans="1:7" ht="21">
      <c r="A93" s="194"/>
      <c r="B93" s="194"/>
      <c r="C93" s="194"/>
      <c r="D93" s="194"/>
      <c r="E93" s="194"/>
      <c r="F93" s="195"/>
      <c r="G93" s="195"/>
    </row>
    <row r="94" spans="1:7" ht="21">
      <c r="A94" s="194"/>
      <c r="B94" s="194"/>
      <c r="C94" s="194"/>
      <c r="D94" s="194"/>
      <c r="E94" s="194"/>
      <c r="F94" s="195"/>
      <c r="G94" s="195"/>
    </row>
    <row r="95" spans="6:7" ht="21">
      <c r="F95" s="196"/>
      <c r="G95" s="196"/>
    </row>
    <row r="96" spans="6:7" ht="21">
      <c r="F96" s="196"/>
      <c r="G96" s="196"/>
    </row>
    <row r="97" spans="6:7" ht="21">
      <c r="F97" s="196"/>
      <c r="G97" s="196"/>
    </row>
    <row r="98" spans="6:7" ht="21">
      <c r="F98" s="196"/>
      <c r="G98" s="196"/>
    </row>
    <row r="99" spans="6:7" ht="21">
      <c r="F99" s="196"/>
      <c r="G99" s="196"/>
    </row>
    <row r="100" spans="6:7" ht="21">
      <c r="F100" s="196"/>
      <c r="G100" s="196"/>
    </row>
    <row r="101" spans="6:7" ht="21">
      <c r="F101" s="196"/>
      <c r="G101" s="196"/>
    </row>
    <row r="102" spans="6:7" ht="21">
      <c r="F102" s="196"/>
      <c r="G102" s="196"/>
    </row>
    <row r="103" spans="6:7" ht="21">
      <c r="F103" s="196"/>
      <c r="G103" s="196"/>
    </row>
    <row r="104" spans="6:7" ht="21">
      <c r="F104" s="196"/>
      <c r="G104" s="196"/>
    </row>
    <row r="105" spans="6:7" ht="21">
      <c r="F105" s="196"/>
      <c r="G105" s="196"/>
    </row>
    <row r="106" spans="6:7" ht="21">
      <c r="F106" s="196"/>
      <c r="G106" s="196"/>
    </row>
    <row r="107" spans="6:7" ht="21">
      <c r="F107" s="196"/>
      <c r="G107" s="196"/>
    </row>
    <row r="108" spans="6:7" ht="21">
      <c r="F108" s="196"/>
      <c r="G108" s="196"/>
    </row>
    <row r="109" spans="6:7" ht="21">
      <c r="F109" s="196"/>
      <c r="G109" s="196"/>
    </row>
    <row r="110" spans="6:7" ht="21">
      <c r="F110" s="196"/>
      <c r="G110" s="196"/>
    </row>
    <row r="111" spans="6:7" ht="21">
      <c r="F111" s="196"/>
      <c r="G111" s="196"/>
    </row>
    <row r="112" spans="6:7" ht="21">
      <c r="F112" s="196"/>
      <c r="G112" s="196"/>
    </row>
    <row r="113" spans="6:7" ht="21">
      <c r="F113" s="196"/>
      <c r="G113" s="196"/>
    </row>
    <row r="114" spans="6:7" ht="21">
      <c r="F114" s="196"/>
      <c r="G114" s="196"/>
    </row>
    <row r="115" spans="6:7" ht="21">
      <c r="F115" s="196"/>
      <c r="G115" s="196"/>
    </row>
    <row r="116" spans="6:7" ht="21">
      <c r="F116" s="196"/>
      <c r="G116" s="196"/>
    </row>
    <row r="117" spans="6:7" ht="21">
      <c r="F117" s="196"/>
      <c r="G117" s="196"/>
    </row>
    <row r="118" spans="6:7" ht="21">
      <c r="F118" s="196"/>
      <c r="G118" s="196"/>
    </row>
    <row r="119" spans="6:7" ht="21">
      <c r="F119" s="196"/>
      <c r="G119" s="196"/>
    </row>
    <row r="120" spans="6:7" ht="21">
      <c r="F120" s="196"/>
      <c r="G120" s="196"/>
    </row>
    <row r="121" spans="6:7" ht="21">
      <c r="F121" s="196"/>
      <c r="G121" s="196"/>
    </row>
    <row r="122" spans="6:7" ht="21">
      <c r="F122" s="196"/>
      <c r="G122" s="196"/>
    </row>
    <row r="123" spans="6:7" ht="21">
      <c r="F123" s="196"/>
      <c r="G123" s="196"/>
    </row>
    <row r="124" spans="6:7" ht="21">
      <c r="F124" s="196"/>
      <c r="G124" s="196"/>
    </row>
    <row r="125" spans="6:7" ht="21">
      <c r="F125" s="196"/>
      <c r="G125" s="196"/>
    </row>
    <row r="126" spans="6:7" ht="21">
      <c r="F126" s="196"/>
      <c r="G126" s="196"/>
    </row>
    <row r="127" spans="6:7" ht="21">
      <c r="F127" s="196"/>
      <c r="G127" s="196"/>
    </row>
    <row r="128" spans="6:7" ht="21">
      <c r="F128" s="196"/>
      <c r="G128" s="196"/>
    </row>
    <row r="129" spans="6:7" ht="21">
      <c r="F129" s="196"/>
      <c r="G129" s="196"/>
    </row>
    <row r="130" spans="6:7" ht="21">
      <c r="F130" s="196"/>
      <c r="G130" s="196"/>
    </row>
    <row r="131" spans="6:7" ht="21">
      <c r="F131" s="196"/>
      <c r="G131" s="196"/>
    </row>
    <row r="132" spans="6:7" ht="21">
      <c r="F132" s="196"/>
      <c r="G132" s="196"/>
    </row>
    <row r="133" spans="6:7" ht="21">
      <c r="F133" s="196"/>
      <c r="G133" s="196"/>
    </row>
    <row r="134" spans="6:7" ht="21">
      <c r="F134" s="196"/>
      <c r="G134" s="196"/>
    </row>
    <row r="135" spans="6:7" ht="21">
      <c r="F135" s="196"/>
      <c r="G135" s="196"/>
    </row>
    <row r="136" spans="6:7" ht="21">
      <c r="F136" s="196"/>
      <c r="G136" s="196"/>
    </row>
    <row r="137" spans="6:7" ht="21">
      <c r="F137" s="196"/>
      <c r="G137" s="196"/>
    </row>
    <row r="138" spans="6:7" ht="21">
      <c r="F138" s="196"/>
      <c r="G138" s="196"/>
    </row>
    <row r="139" spans="6:7" ht="21">
      <c r="F139" s="196"/>
      <c r="G139" s="196"/>
    </row>
    <row r="140" spans="6:7" ht="21">
      <c r="F140" s="196"/>
      <c r="G140" s="196"/>
    </row>
    <row r="141" spans="6:7" ht="21">
      <c r="F141" s="196"/>
      <c r="G141" s="196"/>
    </row>
    <row r="142" spans="6:7" ht="21">
      <c r="F142" s="196"/>
      <c r="G142" s="196"/>
    </row>
    <row r="143" spans="6:7" ht="21">
      <c r="F143" s="196"/>
      <c r="G143" s="196"/>
    </row>
    <row r="144" spans="6:7" ht="21">
      <c r="F144" s="196"/>
      <c r="G144" s="196"/>
    </row>
    <row r="145" spans="6:7" ht="21">
      <c r="F145" s="196"/>
      <c r="G145" s="196"/>
    </row>
    <row r="146" spans="6:7" ht="21">
      <c r="F146" s="196"/>
      <c r="G146" s="196"/>
    </row>
    <row r="147" spans="6:7" ht="21">
      <c r="F147" s="196"/>
      <c r="G147" s="196"/>
    </row>
    <row r="148" spans="6:7" ht="21">
      <c r="F148" s="196"/>
      <c r="G148" s="196"/>
    </row>
    <row r="149" spans="6:7" ht="21">
      <c r="F149" s="196"/>
      <c r="G149" s="196"/>
    </row>
    <row r="150" spans="6:7" ht="21">
      <c r="F150" s="196"/>
      <c r="G150" s="196"/>
    </row>
    <row r="151" spans="6:7" ht="21">
      <c r="F151" s="196"/>
      <c r="G151" s="196"/>
    </row>
    <row r="152" spans="6:7" ht="21">
      <c r="F152" s="196"/>
      <c r="G152" s="196"/>
    </row>
    <row r="153" spans="6:7" ht="21">
      <c r="F153" s="196"/>
      <c r="G153" s="196"/>
    </row>
    <row r="154" spans="6:7" ht="21">
      <c r="F154" s="196"/>
      <c r="G154" s="196"/>
    </row>
    <row r="155" spans="6:7" ht="21">
      <c r="F155" s="196"/>
      <c r="G155" s="196"/>
    </row>
    <row r="156" spans="6:7" ht="21">
      <c r="F156" s="196"/>
      <c r="G156" s="196"/>
    </row>
    <row r="157" spans="6:7" ht="21">
      <c r="F157" s="196"/>
      <c r="G157" s="196"/>
    </row>
    <row r="158" spans="6:7" ht="21">
      <c r="F158" s="196"/>
      <c r="G158" s="196"/>
    </row>
    <row r="159" spans="6:7" ht="21">
      <c r="F159" s="196"/>
      <c r="G159" s="196"/>
    </row>
    <row r="160" spans="6:7" ht="21">
      <c r="F160" s="196"/>
      <c r="G160" s="196"/>
    </row>
    <row r="161" spans="6:7" ht="21">
      <c r="F161" s="196"/>
      <c r="G161" s="196"/>
    </row>
    <row r="162" spans="6:7" ht="21">
      <c r="F162" s="196"/>
      <c r="G162" s="196"/>
    </row>
    <row r="163" spans="6:7" ht="21">
      <c r="F163" s="196"/>
      <c r="G163" s="196"/>
    </row>
    <row r="164" spans="6:7" ht="21">
      <c r="F164" s="196"/>
      <c r="G164" s="196"/>
    </row>
  </sheetData>
  <sheetProtection/>
  <mergeCells count="18">
    <mergeCell ref="I23:J23"/>
    <mergeCell ref="A1:L1"/>
    <mergeCell ref="A2:L2"/>
    <mergeCell ref="A3:L3"/>
    <mergeCell ref="F4:K4"/>
    <mergeCell ref="A10:L10"/>
    <mergeCell ref="I21:J21"/>
    <mergeCell ref="I22:J22"/>
    <mergeCell ref="A25:D25"/>
    <mergeCell ref="I24:J24"/>
    <mergeCell ref="A16:D16"/>
    <mergeCell ref="A12:D12"/>
    <mergeCell ref="A13:D13"/>
    <mergeCell ref="A14:D14"/>
    <mergeCell ref="A15:D15"/>
    <mergeCell ref="I17:J17"/>
    <mergeCell ref="I18:J18"/>
    <mergeCell ref="I20:J20"/>
  </mergeCells>
  <printOptions/>
  <pageMargins left="0.35" right="0.19" top="0.3" bottom="0.27" header="0.24" footer="0.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7">
      <selection activeCell="B29" sqref="B29:D33"/>
    </sheetView>
  </sheetViews>
  <sheetFormatPr defaultColWidth="9.140625" defaultRowHeight="21.75"/>
  <cols>
    <col min="1" max="1" width="5.7109375" style="140" customWidth="1"/>
    <col min="2" max="2" width="22.7109375" style="140" customWidth="1"/>
    <col min="3" max="3" width="25.7109375" style="140" customWidth="1"/>
    <col min="4" max="4" width="20.7109375" style="140" customWidth="1"/>
    <col min="5" max="5" width="8.7109375" style="140" customWidth="1"/>
    <col min="6" max="6" width="10.140625" style="140" customWidth="1"/>
    <col min="7" max="8" width="9.140625" style="140" customWidth="1"/>
    <col min="9" max="9" width="10.7109375" style="140" customWidth="1"/>
    <col min="10" max="10" width="11.00390625" style="140" customWidth="1"/>
    <col min="11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125" customFormat="1" ht="23.25" customHeight="1">
      <c r="A3" s="342" t="s">
        <v>190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19.5" customHeight="1">
      <c r="A6" s="134">
        <v>1</v>
      </c>
      <c r="B6" s="134" t="s">
        <v>255</v>
      </c>
      <c r="C6" s="169" t="s">
        <v>552</v>
      </c>
      <c r="D6" s="134"/>
      <c r="E6" s="136"/>
      <c r="F6" s="136"/>
      <c r="G6" s="136"/>
      <c r="H6" s="136"/>
      <c r="I6" s="139"/>
      <c r="J6" s="136" t="s">
        <v>511</v>
      </c>
      <c r="K6" s="142"/>
    </row>
    <row r="7" spans="1:11" ht="20.25" customHeight="1">
      <c r="A7" s="134">
        <v>2</v>
      </c>
      <c r="B7" s="134" t="s">
        <v>255</v>
      </c>
      <c r="C7" s="213" t="s">
        <v>240</v>
      </c>
      <c r="D7" s="134"/>
      <c r="E7" s="136"/>
      <c r="F7" s="136"/>
      <c r="G7" s="136"/>
      <c r="H7" s="136"/>
      <c r="I7" s="139"/>
      <c r="J7" s="136" t="s">
        <v>511</v>
      </c>
      <c r="K7" s="142"/>
    </row>
    <row r="8" spans="1:11" ht="20.25" customHeight="1">
      <c r="A8" s="134">
        <v>3</v>
      </c>
      <c r="B8" s="134" t="s">
        <v>255</v>
      </c>
      <c r="C8" s="134" t="s">
        <v>553</v>
      </c>
      <c r="D8" s="134"/>
      <c r="E8" s="136"/>
      <c r="F8" s="136"/>
      <c r="G8" s="136"/>
      <c r="H8" s="136"/>
      <c r="I8" s="139"/>
      <c r="J8" s="136" t="s">
        <v>510</v>
      </c>
      <c r="K8" s="142"/>
    </row>
    <row r="9" spans="1:11" ht="21" customHeight="1">
      <c r="A9" s="134">
        <v>4</v>
      </c>
      <c r="B9" s="134" t="s">
        <v>0</v>
      </c>
      <c r="C9" s="169" t="s">
        <v>566</v>
      </c>
      <c r="D9" s="134" t="s">
        <v>12</v>
      </c>
      <c r="E9" s="136"/>
      <c r="F9" s="136"/>
      <c r="G9" s="136"/>
      <c r="H9" s="136"/>
      <c r="I9" s="134" t="s">
        <v>9</v>
      </c>
      <c r="J9" s="137"/>
      <c r="K9" s="142"/>
    </row>
    <row r="10" spans="1:11" ht="21.75" customHeight="1">
      <c r="A10" s="134">
        <v>5</v>
      </c>
      <c r="B10" s="134" t="s">
        <v>149</v>
      </c>
      <c r="C10" s="216"/>
      <c r="D10" s="134" t="s">
        <v>12</v>
      </c>
      <c r="E10" s="136"/>
      <c r="F10" s="136"/>
      <c r="G10" s="136"/>
      <c r="H10" s="136"/>
      <c r="I10" s="134" t="s">
        <v>9</v>
      </c>
      <c r="J10" s="137"/>
      <c r="K10" s="142"/>
    </row>
    <row r="11" spans="1:11" ht="21.75" customHeight="1">
      <c r="A11" s="134">
        <v>6</v>
      </c>
      <c r="B11" s="134" t="s">
        <v>145</v>
      </c>
      <c r="C11" s="216"/>
      <c r="D11" s="134" t="s">
        <v>12</v>
      </c>
      <c r="E11" s="136"/>
      <c r="F11" s="136"/>
      <c r="G11" s="136"/>
      <c r="H11" s="136"/>
      <c r="I11" s="134" t="s">
        <v>9</v>
      </c>
      <c r="J11" s="137"/>
      <c r="K11" s="142"/>
    </row>
    <row r="12" spans="1:11" ht="21" customHeight="1">
      <c r="A12" s="134">
        <v>7</v>
      </c>
      <c r="B12" s="134" t="s">
        <v>146</v>
      </c>
      <c r="C12" s="216"/>
      <c r="D12" s="134" t="s">
        <v>12</v>
      </c>
      <c r="E12" s="136"/>
      <c r="F12" s="136"/>
      <c r="G12" s="136"/>
      <c r="H12" s="136"/>
      <c r="I12" s="134" t="s">
        <v>9</v>
      </c>
      <c r="J12" s="137"/>
      <c r="K12" s="142"/>
    </row>
    <row r="13" spans="1:11" ht="21" customHeight="1">
      <c r="A13" s="134">
        <v>8</v>
      </c>
      <c r="B13" s="134" t="s">
        <v>148</v>
      </c>
      <c r="C13" s="213"/>
      <c r="D13" s="134" t="s">
        <v>12</v>
      </c>
      <c r="E13" s="136"/>
      <c r="F13" s="136"/>
      <c r="G13" s="136"/>
      <c r="H13" s="136"/>
      <c r="I13" s="134" t="s">
        <v>9</v>
      </c>
      <c r="J13" s="137"/>
      <c r="K13" s="142"/>
    </row>
    <row r="14" spans="1:11" ht="19.5" customHeight="1">
      <c r="A14" s="134">
        <v>9</v>
      </c>
      <c r="B14" s="134" t="s">
        <v>144</v>
      </c>
      <c r="C14" s="169" t="s">
        <v>567</v>
      </c>
      <c r="D14" s="134" t="s">
        <v>12</v>
      </c>
      <c r="E14" s="136"/>
      <c r="F14" s="136"/>
      <c r="G14" s="136"/>
      <c r="H14" s="136"/>
      <c r="I14" s="134" t="s">
        <v>9</v>
      </c>
      <c r="J14" s="137"/>
      <c r="K14" s="142"/>
    </row>
    <row r="15" spans="1:11" ht="20.25" customHeight="1">
      <c r="A15" s="134">
        <v>10</v>
      </c>
      <c r="B15" s="134" t="s">
        <v>457</v>
      </c>
      <c r="C15" s="187"/>
      <c r="D15" s="134" t="s">
        <v>12</v>
      </c>
      <c r="E15" s="136"/>
      <c r="F15" s="136"/>
      <c r="G15" s="136"/>
      <c r="H15" s="136"/>
      <c r="I15" s="134" t="s">
        <v>14</v>
      </c>
      <c r="J15" s="137"/>
      <c r="K15" s="142"/>
    </row>
    <row r="16" spans="1:11" ht="19.5" customHeight="1">
      <c r="A16" s="134">
        <v>11</v>
      </c>
      <c r="B16" s="134" t="s">
        <v>569</v>
      </c>
      <c r="C16" s="134" t="s">
        <v>568</v>
      </c>
      <c r="D16" s="134" t="s">
        <v>12</v>
      </c>
      <c r="E16" s="136"/>
      <c r="F16" s="171"/>
      <c r="G16" s="136"/>
      <c r="H16" s="136"/>
      <c r="I16" s="134" t="s">
        <v>9</v>
      </c>
      <c r="J16" s="137"/>
      <c r="K16" s="142"/>
    </row>
    <row r="17" spans="1:11" ht="20.25" customHeight="1">
      <c r="A17" s="134">
        <v>12</v>
      </c>
      <c r="B17" s="134" t="s">
        <v>42</v>
      </c>
      <c r="C17" s="145"/>
      <c r="D17" s="134" t="s">
        <v>12</v>
      </c>
      <c r="E17" s="136"/>
      <c r="F17" s="136" t="s">
        <v>9</v>
      </c>
      <c r="G17" s="136"/>
      <c r="H17" s="136"/>
      <c r="I17" s="139"/>
      <c r="J17" s="137"/>
      <c r="K17" s="142"/>
    </row>
    <row r="18" spans="1:11" ht="21.75" customHeight="1" hidden="1">
      <c r="A18" s="134">
        <v>25</v>
      </c>
      <c r="B18" s="134" t="s">
        <v>156</v>
      </c>
      <c r="C18" s="231" t="s">
        <v>240</v>
      </c>
      <c r="D18" s="134" t="s">
        <v>12</v>
      </c>
      <c r="E18" s="150"/>
      <c r="F18" s="150"/>
      <c r="G18" s="150"/>
      <c r="H18" s="149"/>
      <c r="I18" s="131" t="s">
        <v>9</v>
      </c>
      <c r="J18" s="266"/>
      <c r="K18" s="149"/>
    </row>
    <row r="19" spans="1:11" ht="22.5" customHeight="1" hidden="1">
      <c r="A19" s="134">
        <v>26</v>
      </c>
      <c r="B19" s="267" t="s">
        <v>255</v>
      </c>
      <c r="C19" s="151"/>
      <c r="D19" s="149"/>
      <c r="E19" s="149"/>
      <c r="F19" s="149"/>
      <c r="G19" s="149"/>
      <c r="H19" s="149"/>
      <c r="I19" s="149"/>
      <c r="J19" s="268" t="s">
        <v>256</v>
      </c>
      <c r="K19" s="149"/>
    </row>
    <row r="20" spans="1:11" s="125" customFormat="1" ht="23.25">
      <c r="A20" s="125" t="s">
        <v>458</v>
      </c>
      <c r="B20" s="153"/>
      <c r="D20" s="154"/>
      <c r="E20" s="155">
        <v>12</v>
      </c>
      <c r="F20" s="156" t="s">
        <v>17</v>
      </c>
      <c r="G20" s="157"/>
      <c r="K20" s="158"/>
    </row>
    <row r="21" spans="1:11" s="125" customFormat="1" ht="23.25">
      <c r="A21" s="155" t="s">
        <v>44</v>
      </c>
      <c r="B21" s="153"/>
      <c r="D21" s="155"/>
      <c r="E21" s="155">
        <v>0</v>
      </c>
      <c r="F21" s="156" t="s">
        <v>17</v>
      </c>
      <c r="G21" s="157"/>
      <c r="H21" s="158" t="s">
        <v>46</v>
      </c>
      <c r="J21" s="158">
        <v>0</v>
      </c>
      <c r="K21" s="156" t="s">
        <v>17</v>
      </c>
    </row>
    <row r="22" spans="1:11" s="125" customFormat="1" ht="23.25">
      <c r="A22" s="155" t="s">
        <v>45</v>
      </c>
      <c r="B22" s="153"/>
      <c r="D22" s="155"/>
      <c r="E22" s="155">
        <v>1</v>
      </c>
      <c r="F22" s="156" t="s">
        <v>17</v>
      </c>
      <c r="G22" s="157"/>
      <c r="H22" s="158" t="s">
        <v>47</v>
      </c>
      <c r="J22" s="158">
        <v>0</v>
      </c>
      <c r="K22" s="156" t="s">
        <v>17</v>
      </c>
    </row>
    <row r="23" spans="1:11" s="125" customFormat="1" ht="19.5" customHeight="1">
      <c r="A23" s="155" t="s">
        <v>175</v>
      </c>
      <c r="B23" s="153"/>
      <c r="D23" s="155"/>
      <c r="E23" s="155">
        <v>0</v>
      </c>
      <c r="F23" s="156" t="s">
        <v>17</v>
      </c>
      <c r="G23" s="157"/>
      <c r="H23" s="158" t="s">
        <v>176</v>
      </c>
      <c r="J23" s="158">
        <v>0</v>
      </c>
      <c r="K23" s="156" t="s">
        <v>17</v>
      </c>
    </row>
    <row r="24" spans="1:11" s="125" customFormat="1" ht="21" customHeight="1">
      <c r="A24" s="155" t="s">
        <v>177</v>
      </c>
      <c r="B24" s="153"/>
      <c r="D24" s="155"/>
      <c r="E24" s="155">
        <v>0</v>
      </c>
      <c r="F24" s="156" t="s">
        <v>17</v>
      </c>
      <c r="G24" s="157"/>
      <c r="H24" s="158" t="s">
        <v>48</v>
      </c>
      <c r="J24" s="158">
        <v>0</v>
      </c>
      <c r="K24" s="156" t="s">
        <v>17</v>
      </c>
    </row>
    <row r="25" spans="1:11" ht="21" customHeight="1">
      <c r="A25" s="155" t="s">
        <v>140</v>
      </c>
      <c r="B25" s="196"/>
      <c r="D25" s="155"/>
      <c r="E25" s="155">
        <v>8</v>
      </c>
      <c r="F25" s="156" t="s">
        <v>17</v>
      </c>
      <c r="G25" s="157"/>
      <c r="H25" s="158" t="s">
        <v>178</v>
      </c>
      <c r="I25" s="125"/>
      <c r="J25" s="158">
        <v>0</v>
      </c>
      <c r="K25" s="156" t="s">
        <v>17</v>
      </c>
    </row>
    <row r="26" spans="1:11" ht="21" customHeight="1">
      <c r="A26" s="196"/>
      <c r="D26" s="125"/>
      <c r="E26" s="153"/>
      <c r="F26" s="153"/>
      <c r="G26" s="153"/>
      <c r="H26" s="368" t="s">
        <v>179</v>
      </c>
      <c r="I26" s="368"/>
      <c r="J26" s="158">
        <v>1</v>
      </c>
      <c r="K26" s="156" t="s">
        <v>17</v>
      </c>
    </row>
    <row r="27" spans="1:11" ht="21.75" customHeight="1">
      <c r="A27" s="196"/>
      <c r="D27" s="125"/>
      <c r="E27" s="153"/>
      <c r="F27" s="153"/>
      <c r="G27" s="153"/>
      <c r="H27" s="368" t="s">
        <v>180</v>
      </c>
      <c r="I27" s="368"/>
      <c r="J27" s="158">
        <v>0</v>
      </c>
      <c r="K27" s="156" t="s">
        <v>17</v>
      </c>
    </row>
    <row r="28" spans="1:11" ht="21" customHeight="1">
      <c r="A28" s="155" t="s">
        <v>181</v>
      </c>
      <c r="B28" s="196"/>
      <c r="D28" s="230"/>
      <c r="E28" s="155">
        <v>3</v>
      </c>
      <c r="F28" s="156" t="s">
        <v>17</v>
      </c>
      <c r="G28" s="157"/>
      <c r="H28" s="158" t="s">
        <v>182</v>
      </c>
      <c r="I28" s="125"/>
      <c r="J28" s="158"/>
      <c r="K28" s="156"/>
    </row>
    <row r="29" spans="1:11" ht="21" customHeight="1">
      <c r="A29" s="155"/>
      <c r="B29" s="153" t="s">
        <v>570</v>
      </c>
      <c r="C29" s="278" t="s">
        <v>411</v>
      </c>
      <c r="D29" s="278" t="s">
        <v>571</v>
      </c>
      <c r="E29" s="155"/>
      <c r="F29" s="156"/>
      <c r="G29" s="157"/>
      <c r="H29" s="163" t="s">
        <v>411</v>
      </c>
      <c r="I29" s="163"/>
      <c r="J29" s="160">
        <v>0</v>
      </c>
      <c r="K29" s="162" t="s">
        <v>17</v>
      </c>
    </row>
    <row r="30" spans="1:11" ht="21" customHeight="1">
      <c r="A30" s="155"/>
      <c r="B30" s="196"/>
      <c r="C30" s="278" t="s">
        <v>412</v>
      </c>
      <c r="D30" s="278" t="s">
        <v>572</v>
      </c>
      <c r="E30" s="155"/>
      <c r="F30" s="156"/>
      <c r="G30" s="157"/>
      <c r="H30" s="163" t="s">
        <v>412</v>
      </c>
      <c r="I30" s="163"/>
      <c r="J30" s="160">
        <v>0</v>
      </c>
      <c r="K30" s="162" t="s">
        <v>17</v>
      </c>
    </row>
    <row r="31" spans="1:11" ht="21">
      <c r="A31" s="196"/>
      <c r="C31" s="278" t="s">
        <v>413</v>
      </c>
      <c r="D31" s="278" t="s">
        <v>572</v>
      </c>
      <c r="E31" s="153"/>
      <c r="F31" s="153"/>
      <c r="G31" s="153"/>
      <c r="H31" s="163" t="s">
        <v>413</v>
      </c>
      <c r="I31" s="163"/>
      <c r="J31" s="160">
        <v>3</v>
      </c>
      <c r="K31" s="162" t="s">
        <v>17</v>
      </c>
    </row>
    <row r="32" spans="1:11" ht="21">
      <c r="A32" s="196"/>
      <c r="C32" s="278" t="s">
        <v>414</v>
      </c>
      <c r="D32" s="278" t="s">
        <v>573</v>
      </c>
      <c r="E32" s="153"/>
      <c r="F32" s="153"/>
      <c r="G32" s="153"/>
      <c r="H32" s="163" t="s">
        <v>414</v>
      </c>
      <c r="I32" s="163"/>
      <c r="J32" s="160">
        <v>0</v>
      </c>
      <c r="K32" s="162" t="s">
        <v>17</v>
      </c>
    </row>
    <row r="33" spans="3:11" ht="21">
      <c r="C33" s="278" t="s">
        <v>415</v>
      </c>
      <c r="D33" s="278" t="s">
        <v>573</v>
      </c>
      <c r="E33" s="153"/>
      <c r="F33" s="153"/>
      <c r="G33" s="153"/>
      <c r="H33" s="163" t="s">
        <v>415</v>
      </c>
      <c r="I33" s="163"/>
      <c r="J33" s="160">
        <v>0</v>
      </c>
      <c r="K33" s="162" t="s">
        <v>17</v>
      </c>
    </row>
    <row r="34" spans="2:10" ht="21">
      <c r="B34" s="158" t="s">
        <v>303</v>
      </c>
      <c r="C34" s="125"/>
      <c r="E34" s="158">
        <v>12</v>
      </c>
      <c r="F34" s="156" t="s">
        <v>274</v>
      </c>
      <c r="G34" s="125"/>
      <c r="H34" s="158" t="s">
        <v>270</v>
      </c>
      <c r="I34" s="158"/>
      <c r="J34" s="125">
        <v>100</v>
      </c>
    </row>
    <row r="36" ht="23.25">
      <c r="B36" s="230"/>
    </row>
  </sheetData>
  <sheetProtection/>
  <autoFilter ref="A5:K19"/>
  <mergeCells count="6">
    <mergeCell ref="H26:I26"/>
    <mergeCell ref="H27:I27"/>
    <mergeCell ref="A1:K1"/>
    <mergeCell ref="A2:K2"/>
    <mergeCell ref="A3:K3"/>
    <mergeCell ref="E4:J4"/>
  </mergeCells>
  <printOptions/>
  <pageMargins left="0.47" right="0.2" top="0.57" bottom="0.17" header="0.5" footer="0.1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20">
      <selection activeCell="B32" sqref="B32:D36"/>
    </sheetView>
  </sheetViews>
  <sheetFormatPr defaultColWidth="9.140625" defaultRowHeight="21.75"/>
  <cols>
    <col min="1" max="1" width="5.57421875" style="140" customWidth="1"/>
    <col min="2" max="2" width="15.7109375" style="140" customWidth="1"/>
    <col min="3" max="3" width="25.7109375" style="140" customWidth="1"/>
    <col min="4" max="5" width="22.8515625" style="140" customWidth="1"/>
    <col min="6" max="6" width="8.7109375" style="140" customWidth="1"/>
    <col min="7" max="7" width="10.00390625" style="140" customWidth="1"/>
    <col min="8" max="9" width="9.140625" style="140" customWidth="1"/>
    <col min="10" max="10" width="10.7109375" style="140" customWidth="1"/>
    <col min="11" max="11" width="10.8515625" style="140" customWidth="1"/>
    <col min="12" max="12" width="8.57421875" style="140" customWidth="1"/>
    <col min="13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2" ht="23.25" customHeight="1">
      <c r="A3" s="342" t="s">
        <v>275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232"/>
      <c r="F4" s="339" t="s">
        <v>143</v>
      </c>
      <c r="G4" s="340"/>
      <c r="H4" s="340"/>
      <c r="I4" s="340"/>
      <c r="J4" s="340"/>
      <c r="K4" s="341"/>
      <c r="L4" s="126" t="s">
        <v>18</v>
      </c>
    </row>
    <row r="5" spans="1:12" s="125" customFormat="1" ht="21">
      <c r="A5" s="128"/>
      <c r="B5" s="128"/>
      <c r="C5" s="129"/>
      <c r="D5" s="128"/>
      <c r="E5" s="238"/>
      <c r="F5" s="130" t="s">
        <v>13</v>
      </c>
      <c r="G5" s="131" t="s">
        <v>11</v>
      </c>
      <c r="H5" s="132" t="s">
        <v>86</v>
      </c>
      <c r="I5" s="130" t="s">
        <v>15</v>
      </c>
      <c r="J5" s="131" t="s">
        <v>10</v>
      </c>
      <c r="K5" s="132" t="s">
        <v>174</v>
      </c>
      <c r="L5" s="128"/>
    </row>
    <row r="6" spans="1:12" s="125" customFormat="1" ht="21">
      <c r="A6" s="133">
        <v>1</v>
      </c>
      <c r="B6" s="133" t="s">
        <v>512</v>
      </c>
      <c r="C6" s="131" t="s">
        <v>513</v>
      </c>
      <c r="D6" s="126" t="s">
        <v>505</v>
      </c>
      <c r="E6" s="232"/>
      <c r="F6" s="130"/>
      <c r="G6" s="131"/>
      <c r="H6" s="132"/>
      <c r="I6" s="130"/>
      <c r="J6" s="131" t="s">
        <v>9</v>
      </c>
      <c r="K6" s="132"/>
      <c r="L6" s="128"/>
    </row>
    <row r="7" spans="1:12" s="125" customFormat="1" ht="21">
      <c r="A7" s="133">
        <v>2</v>
      </c>
      <c r="B7" s="133" t="s">
        <v>149</v>
      </c>
      <c r="C7" s="131" t="s">
        <v>514</v>
      </c>
      <c r="D7" s="126" t="s">
        <v>515</v>
      </c>
      <c r="E7" s="232"/>
      <c r="F7" s="130"/>
      <c r="G7" s="131"/>
      <c r="H7" s="132"/>
      <c r="I7" s="130"/>
      <c r="J7" s="131" t="s">
        <v>9</v>
      </c>
      <c r="K7" s="132"/>
      <c r="L7" s="128"/>
    </row>
    <row r="8" spans="1:12" s="125" customFormat="1" ht="21">
      <c r="A8" s="133">
        <v>3</v>
      </c>
      <c r="B8" s="133" t="s">
        <v>148</v>
      </c>
      <c r="C8" s="131" t="s">
        <v>516</v>
      </c>
      <c r="D8" s="131" t="s">
        <v>505</v>
      </c>
      <c r="E8" s="130"/>
      <c r="F8" s="130"/>
      <c r="G8" s="131"/>
      <c r="H8" s="132"/>
      <c r="I8" s="130"/>
      <c r="J8" s="131" t="s">
        <v>14</v>
      </c>
      <c r="K8" s="132"/>
      <c r="L8" s="128"/>
    </row>
    <row r="9" spans="1:12" s="125" customFormat="1" ht="21">
      <c r="A9" s="133">
        <v>4</v>
      </c>
      <c r="B9" s="133" t="s">
        <v>146</v>
      </c>
      <c r="C9" s="131"/>
      <c r="D9" s="131" t="s">
        <v>505</v>
      </c>
      <c r="E9" s="130"/>
      <c r="F9" s="130"/>
      <c r="G9" s="131"/>
      <c r="H9" s="132"/>
      <c r="I9" s="130"/>
      <c r="J9" s="131" t="s">
        <v>9</v>
      </c>
      <c r="K9" s="132"/>
      <c r="L9" s="128"/>
    </row>
    <row r="10" spans="1:12" s="125" customFormat="1" ht="21">
      <c r="A10" s="133">
        <v>5</v>
      </c>
      <c r="B10" s="133" t="s">
        <v>518</v>
      </c>
      <c r="C10" s="131" t="s">
        <v>517</v>
      </c>
      <c r="D10" s="131" t="s">
        <v>505</v>
      </c>
      <c r="E10" s="130"/>
      <c r="F10" s="130"/>
      <c r="G10" s="131"/>
      <c r="H10" s="132"/>
      <c r="I10" s="130"/>
      <c r="J10" s="131" t="s">
        <v>9</v>
      </c>
      <c r="K10" s="132"/>
      <c r="L10" s="128"/>
    </row>
    <row r="11" spans="1:12" s="125" customFormat="1" ht="21">
      <c r="A11" s="133">
        <v>6</v>
      </c>
      <c r="B11" s="133" t="s">
        <v>145</v>
      </c>
      <c r="C11" s="131"/>
      <c r="D11" s="131" t="s">
        <v>505</v>
      </c>
      <c r="E11" s="130"/>
      <c r="F11" s="130"/>
      <c r="G11" s="131"/>
      <c r="H11" s="132"/>
      <c r="I11" s="130"/>
      <c r="J11" s="131" t="s">
        <v>9</v>
      </c>
      <c r="K11" s="132"/>
      <c r="L11" s="128"/>
    </row>
    <row r="12" spans="1:12" s="125" customFormat="1" ht="21">
      <c r="A12" s="133">
        <v>7</v>
      </c>
      <c r="B12" s="133" t="s">
        <v>144</v>
      </c>
      <c r="C12" s="131" t="s">
        <v>519</v>
      </c>
      <c r="D12" s="131" t="s">
        <v>227</v>
      </c>
      <c r="E12" s="130"/>
      <c r="F12" s="130"/>
      <c r="G12" s="131"/>
      <c r="H12" s="132"/>
      <c r="I12" s="130"/>
      <c r="J12" s="131" t="s">
        <v>9</v>
      </c>
      <c r="K12" s="132"/>
      <c r="L12" s="128"/>
    </row>
    <row r="13" spans="1:12" s="125" customFormat="1" ht="21">
      <c r="A13" s="133">
        <v>8</v>
      </c>
      <c r="B13" s="133" t="s">
        <v>42</v>
      </c>
      <c r="C13" s="131" t="s">
        <v>521</v>
      </c>
      <c r="D13" s="131" t="s">
        <v>505</v>
      </c>
      <c r="E13" s="130"/>
      <c r="F13" s="130"/>
      <c r="G13" s="131" t="s">
        <v>9</v>
      </c>
      <c r="H13" s="132"/>
      <c r="I13" s="130"/>
      <c r="J13" s="131"/>
      <c r="K13" s="132"/>
      <c r="L13" s="128"/>
    </row>
    <row r="14" spans="1:12" s="125" customFormat="1" ht="21">
      <c r="A14" s="133">
        <v>9</v>
      </c>
      <c r="B14" s="133" t="s">
        <v>42</v>
      </c>
      <c r="C14" s="131" t="s">
        <v>520</v>
      </c>
      <c r="D14" s="131" t="s">
        <v>505</v>
      </c>
      <c r="E14" s="130"/>
      <c r="F14" s="130"/>
      <c r="G14" s="131" t="s">
        <v>9</v>
      </c>
      <c r="H14" s="132"/>
      <c r="I14" s="130"/>
      <c r="J14" s="131"/>
      <c r="K14" s="132"/>
      <c r="L14" s="128"/>
    </row>
    <row r="15" spans="1:12" s="125" customFormat="1" ht="21">
      <c r="A15" s="133">
        <v>10</v>
      </c>
      <c r="B15" s="133" t="s">
        <v>42</v>
      </c>
      <c r="C15" s="131" t="s">
        <v>522</v>
      </c>
      <c r="D15" s="131" t="s">
        <v>523</v>
      </c>
      <c r="E15" s="130"/>
      <c r="F15" s="130"/>
      <c r="G15" s="131" t="s">
        <v>9</v>
      </c>
      <c r="H15" s="132"/>
      <c r="I15" s="130"/>
      <c r="J15" s="131"/>
      <c r="K15" s="132"/>
      <c r="L15" s="128"/>
    </row>
    <row r="16" spans="1:12" s="125" customFormat="1" ht="21">
      <c r="A16" s="133">
        <v>11</v>
      </c>
      <c r="B16" s="133" t="s">
        <v>21</v>
      </c>
      <c r="C16" s="131" t="s">
        <v>524</v>
      </c>
      <c r="D16" s="131" t="s">
        <v>525</v>
      </c>
      <c r="E16" s="130"/>
      <c r="F16" s="130" t="s">
        <v>9</v>
      </c>
      <c r="G16" s="131"/>
      <c r="H16" s="132" t="s">
        <v>9</v>
      </c>
      <c r="I16" s="130"/>
      <c r="J16" s="131"/>
      <c r="K16" s="132"/>
      <c r="L16" s="128"/>
    </row>
    <row r="17" spans="1:12" s="125" customFormat="1" ht="21">
      <c r="A17" s="133">
        <v>12</v>
      </c>
      <c r="B17" s="133" t="s">
        <v>51</v>
      </c>
      <c r="C17" s="131" t="s">
        <v>526</v>
      </c>
      <c r="D17" s="131" t="s">
        <v>505</v>
      </c>
      <c r="E17" s="130"/>
      <c r="F17" s="130"/>
      <c r="G17" s="131"/>
      <c r="H17" s="132" t="s">
        <v>9</v>
      </c>
      <c r="I17" s="130"/>
      <c r="J17" s="131"/>
      <c r="K17" s="132"/>
      <c r="L17" s="128"/>
    </row>
    <row r="18" spans="1:12" s="125" customFormat="1" ht="21">
      <c r="A18" s="133">
        <v>13</v>
      </c>
      <c r="B18" s="134" t="s">
        <v>146</v>
      </c>
      <c r="C18" s="134" t="s">
        <v>528</v>
      </c>
      <c r="D18" s="134" t="s">
        <v>527</v>
      </c>
      <c r="E18" s="134"/>
      <c r="F18" s="136"/>
      <c r="G18" s="136"/>
      <c r="H18" s="136"/>
      <c r="I18" s="136"/>
      <c r="J18" s="136" t="s">
        <v>9</v>
      </c>
      <c r="K18" s="132"/>
      <c r="L18" s="128"/>
    </row>
    <row r="19" spans="1:12" s="125" customFormat="1" ht="21">
      <c r="A19" s="133">
        <v>14</v>
      </c>
      <c r="B19" s="134" t="s">
        <v>509</v>
      </c>
      <c r="C19" s="134" t="s">
        <v>529</v>
      </c>
      <c r="D19" s="134"/>
      <c r="E19" s="134"/>
      <c r="F19" s="136"/>
      <c r="G19" s="136"/>
      <c r="H19" s="136"/>
      <c r="I19" s="136"/>
      <c r="J19" s="136"/>
      <c r="K19" s="239">
        <v>0.25</v>
      </c>
      <c r="L19" s="128"/>
    </row>
    <row r="20" spans="1:12" s="125" customFormat="1" ht="21">
      <c r="A20" s="133">
        <v>15</v>
      </c>
      <c r="B20" s="134" t="s">
        <v>186</v>
      </c>
      <c r="C20" s="134" t="s">
        <v>530</v>
      </c>
      <c r="D20" s="134"/>
      <c r="E20" s="134"/>
      <c r="F20" s="136"/>
      <c r="G20" s="136"/>
      <c r="H20" s="136"/>
      <c r="I20" s="136"/>
      <c r="J20" s="136"/>
      <c r="K20" s="136" t="s">
        <v>422</v>
      </c>
      <c r="L20" s="139"/>
    </row>
    <row r="21" spans="1:12" ht="23.25">
      <c r="A21" s="376" t="s">
        <v>326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  <row r="22" spans="1:12" s="125" customFormat="1" ht="23.25">
      <c r="A22" s="125" t="s">
        <v>458</v>
      </c>
      <c r="B22" s="153"/>
      <c r="D22" s="154"/>
      <c r="E22" s="154"/>
      <c r="F22" s="155">
        <v>15</v>
      </c>
      <c r="G22" s="156" t="s">
        <v>17</v>
      </c>
      <c r="H22" s="157"/>
      <c r="L22" s="158"/>
    </row>
    <row r="23" spans="1:12" s="125" customFormat="1" ht="23.25">
      <c r="A23" s="155" t="s">
        <v>202</v>
      </c>
      <c r="B23" s="153"/>
      <c r="D23" s="155"/>
      <c r="E23" s="155"/>
      <c r="F23" s="155">
        <v>1</v>
      </c>
      <c r="G23" s="156" t="s">
        <v>17</v>
      </c>
      <c r="H23" s="157"/>
      <c r="I23" s="158" t="s">
        <v>46</v>
      </c>
      <c r="K23" s="158">
        <v>0</v>
      </c>
      <c r="L23" s="156" t="s">
        <v>17</v>
      </c>
    </row>
    <row r="24" spans="1:12" s="125" customFormat="1" ht="23.25">
      <c r="A24" s="155" t="s">
        <v>201</v>
      </c>
      <c r="B24" s="153"/>
      <c r="D24" s="155"/>
      <c r="E24" s="155"/>
      <c r="F24" s="155">
        <v>3</v>
      </c>
      <c r="G24" s="156" t="s">
        <v>17</v>
      </c>
      <c r="H24" s="157"/>
      <c r="I24" s="158" t="s">
        <v>46</v>
      </c>
      <c r="K24" s="158">
        <v>0</v>
      </c>
      <c r="L24" s="156" t="s">
        <v>17</v>
      </c>
    </row>
    <row r="25" spans="1:12" s="125" customFormat="1" ht="23.25">
      <c r="A25" s="155" t="s">
        <v>200</v>
      </c>
      <c r="B25" s="153"/>
      <c r="D25" s="155"/>
      <c r="E25" s="155"/>
      <c r="F25" s="155">
        <v>2</v>
      </c>
      <c r="G25" s="156" t="s">
        <v>17</v>
      </c>
      <c r="H25" s="157"/>
      <c r="I25" s="158" t="s">
        <v>47</v>
      </c>
      <c r="K25" s="158">
        <v>0</v>
      </c>
      <c r="L25" s="156" t="s">
        <v>17</v>
      </c>
    </row>
    <row r="26" spans="1:12" s="125" customFormat="1" ht="22.5" customHeight="1">
      <c r="A26" s="155" t="s">
        <v>203</v>
      </c>
      <c r="B26" s="153"/>
      <c r="D26" s="155"/>
      <c r="E26" s="155"/>
      <c r="F26" s="155">
        <v>0</v>
      </c>
      <c r="G26" s="156" t="s">
        <v>17</v>
      </c>
      <c r="H26" s="157"/>
      <c r="I26" s="158" t="s">
        <v>176</v>
      </c>
      <c r="K26" s="158"/>
      <c r="L26" s="156" t="s">
        <v>17</v>
      </c>
    </row>
    <row r="27" spans="1:12" s="125" customFormat="1" ht="23.25" customHeight="1" hidden="1">
      <c r="A27" s="155" t="s">
        <v>177</v>
      </c>
      <c r="B27" s="153"/>
      <c r="D27" s="155"/>
      <c r="E27" s="155"/>
      <c r="F27" s="155"/>
      <c r="G27" s="156" t="s">
        <v>17</v>
      </c>
      <c r="H27" s="157"/>
      <c r="I27" s="158" t="s">
        <v>48</v>
      </c>
      <c r="K27" s="158"/>
      <c r="L27" s="156" t="s">
        <v>17</v>
      </c>
    </row>
    <row r="28" spans="1:12" s="125" customFormat="1" ht="21" customHeight="1">
      <c r="A28" s="155" t="s">
        <v>140</v>
      </c>
      <c r="B28" s="153"/>
      <c r="D28" s="155"/>
      <c r="E28" s="155"/>
      <c r="F28" s="155">
        <v>8</v>
      </c>
      <c r="G28" s="156" t="s">
        <v>17</v>
      </c>
      <c r="H28" s="157"/>
      <c r="I28" s="158" t="s">
        <v>178</v>
      </c>
      <c r="K28" s="158"/>
      <c r="L28" s="156"/>
    </row>
    <row r="29" spans="1:12" s="125" customFormat="1" ht="20.25" customHeight="1">
      <c r="A29" s="153"/>
      <c r="F29" s="153"/>
      <c r="G29" s="153"/>
      <c r="H29" s="153"/>
      <c r="I29" s="368" t="s">
        <v>179</v>
      </c>
      <c r="J29" s="368"/>
      <c r="K29" s="158">
        <v>1</v>
      </c>
      <c r="L29" s="156" t="s">
        <v>17</v>
      </c>
    </row>
    <row r="30" spans="1:12" s="125" customFormat="1" ht="19.5" customHeight="1">
      <c r="A30" s="153"/>
      <c r="F30" s="153"/>
      <c r="G30" s="153"/>
      <c r="H30" s="153"/>
      <c r="I30" s="368" t="s">
        <v>180</v>
      </c>
      <c r="J30" s="368"/>
      <c r="K30" s="158">
        <v>0</v>
      </c>
      <c r="L30" s="156" t="s">
        <v>17</v>
      </c>
    </row>
    <row r="31" spans="1:12" s="125" customFormat="1" ht="23.25">
      <c r="A31" s="155" t="s">
        <v>199</v>
      </c>
      <c r="B31" s="153"/>
      <c r="D31" s="155"/>
      <c r="E31" s="155"/>
      <c r="F31" s="155">
        <v>2</v>
      </c>
      <c r="G31" s="156" t="s">
        <v>17</v>
      </c>
      <c r="H31" s="157"/>
      <c r="I31" s="158" t="s">
        <v>182</v>
      </c>
      <c r="K31" s="158"/>
      <c r="L31" s="156"/>
    </row>
    <row r="32" spans="1:12" s="125" customFormat="1" ht="23.25">
      <c r="A32" s="155"/>
      <c r="B32" s="153" t="s">
        <v>570</v>
      </c>
      <c r="C32" s="278" t="s">
        <v>411</v>
      </c>
      <c r="D32" s="278" t="s">
        <v>571</v>
      </c>
      <c r="E32" s="155"/>
      <c r="F32" s="155"/>
      <c r="G32" s="156"/>
      <c r="H32" s="157"/>
      <c r="I32" s="373" t="s">
        <v>411</v>
      </c>
      <c r="J32" s="373"/>
      <c r="K32" s="160">
        <v>1</v>
      </c>
      <c r="L32" s="162" t="s">
        <v>17</v>
      </c>
    </row>
    <row r="33" spans="1:12" s="125" customFormat="1" ht="23.25">
      <c r="A33" s="155"/>
      <c r="B33" s="196"/>
      <c r="C33" s="278" t="s">
        <v>412</v>
      </c>
      <c r="D33" s="278" t="s">
        <v>572</v>
      </c>
      <c r="E33" s="155"/>
      <c r="F33" s="155"/>
      <c r="G33" s="156"/>
      <c r="H33" s="157"/>
      <c r="I33" s="373" t="s">
        <v>412</v>
      </c>
      <c r="J33" s="373"/>
      <c r="K33" s="160">
        <v>0</v>
      </c>
      <c r="L33" s="162" t="s">
        <v>17</v>
      </c>
    </row>
    <row r="34" spans="1:12" s="125" customFormat="1" ht="21">
      <c r="A34" s="153"/>
      <c r="B34" s="140"/>
      <c r="C34" s="278" t="s">
        <v>413</v>
      </c>
      <c r="D34" s="278" t="s">
        <v>572</v>
      </c>
      <c r="F34" s="153"/>
      <c r="G34" s="153"/>
      <c r="H34" s="153"/>
      <c r="I34" s="373" t="s">
        <v>413</v>
      </c>
      <c r="J34" s="373"/>
      <c r="K34" s="160">
        <v>1</v>
      </c>
      <c r="L34" s="162" t="s">
        <v>17</v>
      </c>
    </row>
    <row r="35" spans="1:12" s="125" customFormat="1" ht="21">
      <c r="A35" s="153"/>
      <c r="B35" s="140"/>
      <c r="C35" s="278" t="s">
        <v>414</v>
      </c>
      <c r="D35" s="278" t="s">
        <v>573</v>
      </c>
      <c r="F35" s="153"/>
      <c r="G35" s="153"/>
      <c r="H35" s="153"/>
      <c r="I35" s="373" t="s">
        <v>414</v>
      </c>
      <c r="J35" s="373"/>
      <c r="K35" s="160">
        <v>0</v>
      </c>
      <c r="L35" s="162" t="s">
        <v>17</v>
      </c>
    </row>
    <row r="36" spans="2:12" s="125" customFormat="1" ht="21">
      <c r="B36" s="140"/>
      <c r="C36" s="278" t="s">
        <v>415</v>
      </c>
      <c r="D36" s="278" t="s">
        <v>573</v>
      </c>
      <c r="F36" s="153"/>
      <c r="G36" s="153"/>
      <c r="H36" s="153"/>
      <c r="I36" s="373" t="s">
        <v>415</v>
      </c>
      <c r="J36" s="373"/>
      <c r="K36" s="160">
        <v>0</v>
      </c>
      <c r="L36" s="162" t="s">
        <v>17</v>
      </c>
    </row>
    <row r="37" spans="1:11" s="125" customFormat="1" ht="21">
      <c r="A37" s="236"/>
      <c r="B37" s="158" t="s">
        <v>269</v>
      </c>
      <c r="C37" s="140"/>
      <c r="D37" s="140"/>
      <c r="E37" s="140"/>
      <c r="F37" s="158">
        <v>16</v>
      </c>
      <c r="G37" s="156" t="s">
        <v>274</v>
      </c>
      <c r="I37" s="158" t="s">
        <v>270</v>
      </c>
      <c r="J37" s="158"/>
      <c r="K37" s="125">
        <v>100</v>
      </c>
    </row>
    <row r="38" spans="1:7" ht="21">
      <c r="A38" s="194"/>
      <c r="B38" s="194"/>
      <c r="C38" s="194"/>
      <c r="D38" s="194"/>
      <c r="E38" s="194"/>
      <c r="F38" s="195"/>
      <c r="G38" s="195"/>
    </row>
    <row r="39" spans="1:7" ht="21">
      <c r="A39" s="194"/>
      <c r="B39" s="194"/>
      <c r="C39" s="194"/>
      <c r="D39" s="194"/>
      <c r="E39" s="194"/>
      <c r="F39" s="195"/>
      <c r="G39" s="195"/>
    </row>
    <row r="40" spans="1:7" ht="21">
      <c r="A40" s="194"/>
      <c r="B40" s="194"/>
      <c r="C40" s="194"/>
      <c r="D40" s="194"/>
      <c r="E40" s="194"/>
      <c r="F40" s="195"/>
      <c r="G40" s="195"/>
    </row>
    <row r="41" spans="1:7" ht="21">
      <c r="A41" s="194"/>
      <c r="B41" s="194"/>
      <c r="C41" s="194"/>
      <c r="D41" s="194"/>
      <c r="E41" s="194"/>
      <c r="F41" s="195"/>
      <c r="G41" s="195"/>
    </row>
    <row r="42" spans="1:7" ht="21">
      <c r="A42" s="194"/>
      <c r="B42" s="194"/>
      <c r="C42" s="194"/>
      <c r="D42" s="194"/>
      <c r="E42" s="194"/>
      <c r="F42" s="195"/>
      <c r="G42" s="195"/>
    </row>
    <row r="43" spans="1:7" ht="21">
      <c r="A43" s="194"/>
      <c r="B43" s="194"/>
      <c r="C43" s="194"/>
      <c r="D43" s="194"/>
      <c r="E43" s="194"/>
      <c r="F43" s="195"/>
      <c r="G43" s="195"/>
    </row>
    <row r="44" spans="1:7" ht="21">
      <c r="A44" s="194"/>
      <c r="B44" s="194"/>
      <c r="C44" s="194"/>
      <c r="D44" s="194"/>
      <c r="E44" s="194"/>
      <c r="F44" s="195"/>
      <c r="G44" s="195"/>
    </row>
    <row r="45" spans="1:7" ht="21">
      <c r="A45" s="194"/>
      <c r="B45" s="194"/>
      <c r="C45" s="194"/>
      <c r="D45" s="194"/>
      <c r="E45" s="194"/>
      <c r="F45" s="195"/>
      <c r="G45" s="195"/>
    </row>
    <row r="46" spans="1:7" ht="21">
      <c r="A46" s="194"/>
      <c r="B46" s="194"/>
      <c r="C46" s="194"/>
      <c r="D46" s="194"/>
      <c r="E46" s="194"/>
      <c r="F46" s="195"/>
      <c r="G46" s="195"/>
    </row>
    <row r="47" spans="1:7" ht="21">
      <c r="A47" s="194"/>
      <c r="B47" s="194"/>
      <c r="C47" s="194"/>
      <c r="D47" s="194"/>
      <c r="E47" s="194"/>
      <c r="F47" s="195"/>
      <c r="G47" s="195"/>
    </row>
    <row r="48" spans="1:7" ht="21">
      <c r="A48" s="194"/>
      <c r="B48" s="194"/>
      <c r="C48" s="194"/>
      <c r="D48" s="194"/>
      <c r="E48" s="194"/>
      <c r="F48" s="195"/>
      <c r="G48" s="195"/>
    </row>
    <row r="49" spans="1:7" ht="21">
      <c r="A49" s="194"/>
      <c r="B49" s="194"/>
      <c r="C49" s="194"/>
      <c r="D49" s="194"/>
      <c r="E49" s="194"/>
      <c r="F49" s="195"/>
      <c r="G49" s="195"/>
    </row>
    <row r="50" spans="1:7" ht="21">
      <c r="A50" s="194"/>
      <c r="B50" s="194"/>
      <c r="C50" s="194"/>
      <c r="D50" s="194"/>
      <c r="E50" s="194"/>
      <c r="F50" s="195"/>
      <c r="G50" s="195"/>
    </row>
    <row r="51" spans="1:7" ht="21">
      <c r="A51" s="194"/>
      <c r="B51" s="194"/>
      <c r="C51" s="194"/>
      <c r="D51" s="194"/>
      <c r="E51" s="194"/>
      <c r="F51" s="195"/>
      <c r="G51" s="195"/>
    </row>
    <row r="52" spans="1:7" ht="21">
      <c r="A52" s="194"/>
      <c r="B52" s="194"/>
      <c r="C52" s="194"/>
      <c r="D52" s="194"/>
      <c r="E52" s="194"/>
      <c r="F52" s="195"/>
      <c r="G52" s="195"/>
    </row>
    <row r="53" spans="1:7" ht="21">
      <c r="A53" s="194"/>
      <c r="B53" s="194"/>
      <c r="C53" s="194"/>
      <c r="D53" s="194"/>
      <c r="E53" s="194"/>
      <c r="F53" s="195"/>
      <c r="G53" s="195"/>
    </row>
    <row r="54" spans="1:7" ht="21">
      <c r="A54" s="194"/>
      <c r="B54" s="194"/>
      <c r="C54" s="194"/>
      <c r="D54" s="194"/>
      <c r="E54" s="194"/>
      <c r="F54" s="195"/>
      <c r="G54" s="195"/>
    </row>
    <row r="55" spans="1:7" ht="21">
      <c r="A55" s="194"/>
      <c r="B55" s="194"/>
      <c r="C55" s="194"/>
      <c r="D55" s="194"/>
      <c r="E55" s="194"/>
      <c r="F55" s="195"/>
      <c r="G55" s="195"/>
    </row>
    <row r="56" spans="1:7" ht="21">
      <c r="A56" s="194"/>
      <c r="B56" s="194"/>
      <c r="C56" s="194"/>
      <c r="D56" s="194"/>
      <c r="E56" s="194"/>
      <c r="F56" s="195"/>
      <c r="G56" s="195"/>
    </row>
    <row r="57" spans="1:7" ht="21">
      <c r="A57" s="194"/>
      <c r="B57" s="194"/>
      <c r="C57" s="194"/>
      <c r="D57" s="194"/>
      <c r="E57" s="194"/>
      <c r="F57" s="195"/>
      <c r="G57" s="195"/>
    </row>
    <row r="58" spans="1:7" ht="21">
      <c r="A58" s="194"/>
      <c r="B58" s="194"/>
      <c r="C58" s="194"/>
      <c r="D58" s="194"/>
      <c r="E58" s="194"/>
      <c r="F58" s="195"/>
      <c r="G58" s="195"/>
    </row>
    <row r="59" spans="1:7" ht="21">
      <c r="A59" s="194"/>
      <c r="B59" s="194"/>
      <c r="C59" s="194"/>
      <c r="D59" s="194"/>
      <c r="E59" s="194"/>
      <c r="F59" s="195"/>
      <c r="G59" s="195"/>
    </row>
    <row r="60" spans="1:7" ht="21">
      <c r="A60" s="194"/>
      <c r="B60" s="194"/>
      <c r="C60" s="194"/>
      <c r="D60" s="194"/>
      <c r="E60" s="194"/>
      <c r="F60" s="195"/>
      <c r="G60" s="195"/>
    </row>
    <row r="61" spans="1:7" ht="21">
      <c r="A61" s="194"/>
      <c r="B61" s="194"/>
      <c r="C61" s="194"/>
      <c r="D61" s="194"/>
      <c r="E61" s="194"/>
      <c r="F61" s="195"/>
      <c r="G61" s="195"/>
    </row>
    <row r="62" spans="1:7" ht="21">
      <c r="A62" s="194"/>
      <c r="B62" s="194"/>
      <c r="C62" s="194"/>
      <c r="D62" s="194"/>
      <c r="E62" s="194"/>
      <c r="F62" s="195"/>
      <c r="G62" s="195"/>
    </row>
    <row r="63" spans="1:7" ht="21">
      <c r="A63" s="194"/>
      <c r="B63" s="194"/>
      <c r="C63" s="194"/>
      <c r="D63" s="194"/>
      <c r="E63" s="194"/>
      <c r="F63" s="195"/>
      <c r="G63" s="195"/>
    </row>
    <row r="64" spans="1:7" ht="21">
      <c r="A64" s="194"/>
      <c r="B64" s="194"/>
      <c r="C64" s="194"/>
      <c r="D64" s="194"/>
      <c r="E64" s="194"/>
      <c r="F64" s="195"/>
      <c r="G64" s="195"/>
    </row>
    <row r="65" spans="1:7" ht="21">
      <c r="A65" s="194"/>
      <c r="B65" s="194"/>
      <c r="C65" s="194"/>
      <c r="D65" s="194"/>
      <c r="E65" s="194"/>
      <c r="F65" s="195"/>
      <c r="G65" s="195"/>
    </row>
    <row r="66" spans="1:7" ht="21">
      <c r="A66" s="194"/>
      <c r="B66" s="194"/>
      <c r="C66" s="194"/>
      <c r="D66" s="194"/>
      <c r="E66" s="194"/>
      <c r="F66" s="195"/>
      <c r="G66" s="195"/>
    </row>
    <row r="67" spans="1:7" ht="21">
      <c r="A67" s="194"/>
      <c r="B67" s="194"/>
      <c r="C67" s="194"/>
      <c r="D67" s="194"/>
      <c r="E67" s="194"/>
      <c r="F67" s="195"/>
      <c r="G67" s="195"/>
    </row>
    <row r="68" spans="1:7" ht="21">
      <c r="A68" s="194"/>
      <c r="B68" s="194"/>
      <c r="C68" s="194"/>
      <c r="D68" s="194"/>
      <c r="E68" s="194"/>
      <c r="F68" s="195"/>
      <c r="G68" s="195"/>
    </row>
    <row r="69" spans="1:7" ht="21">
      <c r="A69" s="194"/>
      <c r="B69" s="194"/>
      <c r="C69" s="194"/>
      <c r="D69" s="194"/>
      <c r="E69" s="194"/>
      <c r="F69" s="195"/>
      <c r="G69" s="195"/>
    </row>
    <row r="70" spans="1:7" ht="21">
      <c r="A70" s="194"/>
      <c r="B70" s="194"/>
      <c r="C70" s="194"/>
      <c r="D70" s="194"/>
      <c r="E70" s="194"/>
      <c r="F70" s="195"/>
      <c r="G70" s="195"/>
    </row>
    <row r="71" spans="1:7" ht="21">
      <c r="A71" s="194"/>
      <c r="B71" s="194"/>
      <c r="C71" s="194"/>
      <c r="D71" s="194"/>
      <c r="E71" s="194"/>
      <c r="F71" s="195"/>
      <c r="G71" s="195"/>
    </row>
    <row r="72" spans="1:7" ht="21">
      <c r="A72" s="194"/>
      <c r="B72" s="194"/>
      <c r="C72" s="194"/>
      <c r="D72" s="194"/>
      <c r="E72" s="194"/>
      <c r="F72" s="195"/>
      <c r="G72" s="195"/>
    </row>
    <row r="73" spans="1:7" ht="21">
      <c r="A73" s="194"/>
      <c r="B73" s="194"/>
      <c r="C73" s="194"/>
      <c r="D73" s="194"/>
      <c r="E73" s="194"/>
      <c r="F73" s="195"/>
      <c r="G73" s="195"/>
    </row>
    <row r="74" spans="1:7" ht="21">
      <c r="A74" s="194"/>
      <c r="B74" s="194"/>
      <c r="C74" s="194"/>
      <c r="D74" s="194"/>
      <c r="E74" s="194"/>
      <c r="F74" s="195"/>
      <c r="G74" s="195"/>
    </row>
    <row r="75" spans="1:7" ht="21">
      <c r="A75" s="194"/>
      <c r="B75" s="194"/>
      <c r="C75" s="194"/>
      <c r="D75" s="194"/>
      <c r="E75" s="194"/>
      <c r="F75" s="195"/>
      <c r="G75" s="195"/>
    </row>
    <row r="76" spans="1:7" ht="21">
      <c r="A76" s="194"/>
      <c r="B76" s="194"/>
      <c r="C76" s="194"/>
      <c r="D76" s="194"/>
      <c r="E76" s="194"/>
      <c r="F76" s="195"/>
      <c r="G76" s="195"/>
    </row>
    <row r="77" spans="1:7" ht="21">
      <c r="A77" s="194"/>
      <c r="B77" s="194"/>
      <c r="C77" s="194"/>
      <c r="D77" s="194"/>
      <c r="E77" s="194"/>
      <c r="F77" s="195"/>
      <c r="G77" s="195"/>
    </row>
    <row r="78" spans="1:7" ht="21">
      <c r="A78" s="194"/>
      <c r="B78" s="194"/>
      <c r="C78" s="194"/>
      <c r="D78" s="194"/>
      <c r="E78" s="194"/>
      <c r="F78" s="195"/>
      <c r="G78" s="195"/>
    </row>
    <row r="79" spans="1:7" ht="21">
      <c r="A79" s="194"/>
      <c r="B79" s="194"/>
      <c r="C79" s="194"/>
      <c r="D79" s="194"/>
      <c r="E79" s="194"/>
      <c r="F79" s="195"/>
      <c r="G79" s="195"/>
    </row>
    <row r="80" spans="1:7" ht="21">
      <c r="A80" s="194"/>
      <c r="B80" s="194"/>
      <c r="C80" s="194"/>
      <c r="D80" s="194"/>
      <c r="E80" s="194"/>
      <c r="F80" s="195"/>
      <c r="G80" s="195"/>
    </row>
    <row r="81" spans="1:7" ht="21">
      <c r="A81" s="194"/>
      <c r="B81" s="194"/>
      <c r="C81" s="194"/>
      <c r="D81" s="194"/>
      <c r="E81" s="194"/>
      <c r="F81" s="195"/>
      <c r="G81" s="195"/>
    </row>
    <row r="82" spans="1:7" ht="21">
      <c r="A82" s="194"/>
      <c r="B82" s="194"/>
      <c r="C82" s="194"/>
      <c r="D82" s="194"/>
      <c r="E82" s="194"/>
      <c r="F82" s="195"/>
      <c r="G82" s="195"/>
    </row>
    <row r="83" spans="1:7" ht="21">
      <c r="A83" s="194"/>
      <c r="B83" s="194"/>
      <c r="C83" s="194"/>
      <c r="D83" s="194"/>
      <c r="E83" s="194"/>
      <c r="F83" s="195"/>
      <c r="G83" s="195"/>
    </row>
    <row r="84" spans="1:7" ht="21">
      <c r="A84" s="194"/>
      <c r="B84" s="194"/>
      <c r="C84" s="194"/>
      <c r="D84" s="194"/>
      <c r="E84" s="194"/>
      <c r="F84" s="195"/>
      <c r="G84" s="195"/>
    </row>
    <row r="85" spans="1:7" ht="21">
      <c r="A85" s="194"/>
      <c r="B85" s="194"/>
      <c r="C85" s="194"/>
      <c r="D85" s="194"/>
      <c r="E85" s="194"/>
      <c r="F85" s="195"/>
      <c r="G85" s="195"/>
    </row>
    <row r="86" spans="1:7" ht="21">
      <c r="A86" s="194"/>
      <c r="B86" s="194"/>
      <c r="C86" s="194"/>
      <c r="D86" s="194"/>
      <c r="E86" s="194"/>
      <c r="F86" s="195"/>
      <c r="G86" s="195"/>
    </row>
    <row r="87" spans="1:7" ht="21">
      <c r="A87" s="194"/>
      <c r="B87" s="194"/>
      <c r="C87" s="194"/>
      <c r="D87" s="194"/>
      <c r="E87" s="194"/>
      <c r="F87" s="195"/>
      <c r="G87" s="195"/>
    </row>
    <row r="88" spans="1:7" ht="21">
      <c r="A88" s="194"/>
      <c r="B88" s="194"/>
      <c r="C88" s="194"/>
      <c r="D88" s="194"/>
      <c r="E88" s="194"/>
      <c r="F88" s="195"/>
      <c r="G88" s="195"/>
    </row>
    <row r="89" spans="1:7" ht="21">
      <c r="A89" s="194"/>
      <c r="B89" s="194"/>
      <c r="C89" s="194"/>
      <c r="D89" s="194"/>
      <c r="E89" s="194"/>
      <c r="F89" s="195"/>
      <c r="G89" s="195"/>
    </row>
    <row r="90" spans="1:7" ht="21">
      <c r="A90" s="194"/>
      <c r="B90" s="194"/>
      <c r="C90" s="194"/>
      <c r="D90" s="194"/>
      <c r="E90" s="194"/>
      <c r="F90" s="195"/>
      <c r="G90" s="195"/>
    </row>
    <row r="91" spans="1:7" ht="21">
      <c r="A91" s="194"/>
      <c r="B91" s="194"/>
      <c r="C91" s="194"/>
      <c r="D91" s="194"/>
      <c r="E91" s="194"/>
      <c r="F91" s="195"/>
      <c r="G91" s="195"/>
    </row>
    <row r="92" spans="1:7" ht="21">
      <c r="A92" s="194"/>
      <c r="B92" s="194"/>
      <c r="C92" s="194"/>
      <c r="D92" s="194"/>
      <c r="E92" s="194"/>
      <c r="F92" s="195"/>
      <c r="G92" s="195"/>
    </row>
    <row r="93" spans="1:7" ht="21">
      <c r="A93" s="194"/>
      <c r="B93" s="194"/>
      <c r="C93" s="194"/>
      <c r="D93" s="194"/>
      <c r="E93" s="194"/>
      <c r="F93" s="195"/>
      <c r="G93" s="195"/>
    </row>
    <row r="94" spans="1:7" ht="21">
      <c r="A94" s="194"/>
      <c r="B94" s="194"/>
      <c r="C94" s="194"/>
      <c r="D94" s="194"/>
      <c r="E94" s="194"/>
      <c r="F94" s="195"/>
      <c r="G94" s="195"/>
    </row>
    <row r="95" spans="1:7" ht="21">
      <c r="A95" s="194"/>
      <c r="B95" s="194"/>
      <c r="C95" s="194"/>
      <c r="D95" s="194"/>
      <c r="E95" s="194"/>
      <c r="F95" s="195"/>
      <c r="G95" s="195"/>
    </row>
    <row r="96" spans="1:7" ht="21">
      <c r="A96" s="194"/>
      <c r="B96" s="194"/>
      <c r="C96" s="194"/>
      <c r="D96" s="194"/>
      <c r="E96" s="194"/>
      <c r="F96" s="195"/>
      <c r="G96" s="195"/>
    </row>
    <row r="97" spans="1:7" ht="21">
      <c r="A97" s="194"/>
      <c r="B97" s="194"/>
      <c r="C97" s="194"/>
      <c r="D97" s="194"/>
      <c r="E97" s="194"/>
      <c r="F97" s="195"/>
      <c r="G97" s="195"/>
    </row>
    <row r="98" spans="1:7" ht="21">
      <c r="A98" s="194"/>
      <c r="B98" s="194"/>
      <c r="C98" s="194"/>
      <c r="D98" s="194"/>
      <c r="E98" s="194"/>
      <c r="F98" s="195"/>
      <c r="G98" s="195"/>
    </row>
    <row r="99" spans="1:7" ht="21">
      <c r="A99" s="194"/>
      <c r="B99" s="194"/>
      <c r="C99" s="194"/>
      <c r="D99" s="194"/>
      <c r="E99" s="194"/>
      <c r="F99" s="195"/>
      <c r="G99" s="195"/>
    </row>
    <row r="100" spans="1:7" ht="21">
      <c r="A100" s="194"/>
      <c r="B100" s="194"/>
      <c r="C100" s="194"/>
      <c r="D100" s="194"/>
      <c r="E100" s="194"/>
      <c r="F100" s="195"/>
      <c r="G100" s="195"/>
    </row>
    <row r="101" spans="1:7" ht="21">
      <c r="A101" s="194"/>
      <c r="B101" s="194"/>
      <c r="C101" s="194"/>
      <c r="D101" s="194"/>
      <c r="E101" s="194"/>
      <c r="F101" s="195"/>
      <c r="G101" s="195"/>
    </row>
    <row r="102" spans="1:7" ht="21">
      <c r="A102" s="194"/>
      <c r="B102" s="194"/>
      <c r="C102" s="194"/>
      <c r="D102" s="194"/>
      <c r="E102" s="194"/>
      <c r="F102" s="195"/>
      <c r="G102" s="195"/>
    </row>
    <row r="103" spans="1:7" ht="21">
      <c r="A103" s="194"/>
      <c r="B103" s="194"/>
      <c r="C103" s="194"/>
      <c r="D103" s="194"/>
      <c r="E103" s="194"/>
      <c r="F103" s="195"/>
      <c r="G103" s="195"/>
    </row>
    <row r="104" spans="1:7" ht="21">
      <c r="A104" s="194"/>
      <c r="B104" s="194"/>
      <c r="C104" s="194"/>
      <c r="D104" s="194"/>
      <c r="E104" s="194"/>
      <c r="F104" s="195"/>
      <c r="G104" s="195"/>
    </row>
    <row r="105" spans="1:7" ht="21">
      <c r="A105" s="194"/>
      <c r="B105" s="194"/>
      <c r="C105" s="194"/>
      <c r="D105" s="194"/>
      <c r="E105" s="194"/>
      <c r="F105" s="195"/>
      <c r="G105" s="195"/>
    </row>
    <row r="106" spans="1:7" ht="21">
      <c r="A106" s="194"/>
      <c r="B106" s="194"/>
      <c r="C106" s="194"/>
      <c r="D106" s="194"/>
      <c r="E106" s="194"/>
      <c r="F106" s="195"/>
      <c r="G106" s="195"/>
    </row>
    <row r="107" spans="6:7" ht="21">
      <c r="F107" s="196"/>
      <c r="G107" s="196"/>
    </row>
    <row r="108" spans="6:7" ht="21">
      <c r="F108" s="196"/>
      <c r="G108" s="196"/>
    </row>
    <row r="109" spans="6:7" ht="21">
      <c r="F109" s="196"/>
      <c r="G109" s="196"/>
    </row>
    <row r="110" spans="6:7" ht="21">
      <c r="F110" s="196"/>
      <c r="G110" s="196"/>
    </row>
    <row r="111" spans="6:7" ht="21">
      <c r="F111" s="196"/>
      <c r="G111" s="196"/>
    </row>
    <row r="112" spans="6:7" ht="21">
      <c r="F112" s="196"/>
      <c r="G112" s="196"/>
    </row>
    <row r="113" spans="6:7" ht="21">
      <c r="F113" s="196"/>
      <c r="G113" s="196"/>
    </row>
    <row r="114" spans="6:7" ht="21">
      <c r="F114" s="196"/>
      <c r="G114" s="196"/>
    </row>
    <row r="115" spans="6:7" ht="21">
      <c r="F115" s="196"/>
      <c r="G115" s="196"/>
    </row>
    <row r="116" spans="6:7" ht="21">
      <c r="F116" s="196"/>
      <c r="G116" s="196"/>
    </row>
    <row r="117" spans="6:7" ht="21">
      <c r="F117" s="196"/>
      <c r="G117" s="196"/>
    </row>
    <row r="118" spans="6:7" ht="21">
      <c r="F118" s="196"/>
      <c r="G118" s="196"/>
    </row>
    <row r="119" spans="6:7" ht="21">
      <c r="F119" s="196"/>
      <c r="G119" s="196"/>
    </row>
    <row r="120" spans="6:7" ht="21">
      <c r="F120" s="196"/>
      <c r="G120" s="196"/>
    </row>
    <row r="121" spans="6:7" ht="21">
      <c r="F121" s="196"/>
      <c r="G121" s="196"/>
    </row>
    <row r="122" spans="6:7" ht="21">
      <c r="F122" s="196"/>
      <c r="G122" s="196"/>
    </row>
    <row r="123" spans="6:7" ht="21">
      <c r="F123" s="196"/>
      <c r="G123" s="196"/>
    </row>
    <row r="124" spans="6:7" ht="21">
      <c r="F124" s="196"/>
      <c r="G124" s="196"/>
    </row>
    <row r="125" spans="6:7" ht="21">
      <c r="F125" s="196"/>
      <c r="G125" s="196"/>
    </row>
    <row r="126" spans="6:7" ht="21">
      <c r="F126" s="196"/>
      <c r="G126" s="196"/>
    </row>
    <row r="127" spans="6:7" ht="21">
      <c r="F127" s="196"/>
      <c r="G127" s="196"/>
    </row>
    <row r="128" spans="6:7" ht="21">
      <c r="F128" s="196"/>
      <c r="G128" s="196"/>
    </row>
    <row r="129" spans="6:7" ht="21">
      <c r="F129" s="196"/>
      <c r="G129" s="196"/>
    </row>
    <row r="130" spans="6:7" ht="21">
      <c r="F130" s="196"/>
      <c r="G130" s="196"/>
    </row>
    <row r="131" spans="6:7" ht="21">
      <c r="F131" s="196"/>
      <c r="G131" s="196"/>
    </row>
    <row r="132" spans="6:7" ht="21">
      <c r="F132" s="196"/>
      <c r="G132" s="196"/>
    </row>
    <row r="133" spans="6:7" ht="21">
      <c r="F133" s="196"/>
      <c r="G133" s="196"/>
    </row>
    <row r="134" spans="6:7" ht="21">
      <c r="F134" s="196"/>
      <c r="G134" s="196"/>
    </row>
    <row r="135" spans="6:7" ht="21">
      <c r="F135" s="196"/>
      <c r="G135" s="196"/>
    </row>
    <row r="136" spans="6:7" ht="21">
      <c r="F136" s="196"/>
      <c r="G136" s="196"/>
    </row>
    <row r="137" spans="6:7" ht="21">
      <c r="F137" s="196"/>
      <c r="G137" s="196"/>
    </row>
    <row r="138" spans="6:7" ht="21">
      <c r="F138" s="196"/>
      <c r="G138" s="196"/>
    </row>
    <row r="139" spans="6:7" ht="21">
      <c r="F139" s="196"/>
      <c r="G139" s="196"/>
    </row>
    <row r="140" spans="6:7" ht="21">
      <c r="F140" s="196"/>
      <c r="G140" s="196"/>
    </row>
    <row r="141" spans="6:7" ht="21">
      <c r="F141" s="196"/>
      <c r="G141" s="196"/>
    </row>
    <row r="142" spans="6:7" ht="21">
      <c r="F142" s="196"/>
      <c r="G142" s="196"/>
    </row>
    <row r="143" spans="6:7" ht="21">
      <c r="F143" s="196"/>
      <c r="G143" s="196"/>
    </row>
    <row r="144" spans="6:7" ht="21">
      <c r="F144" s="196"/>
      <c r="G144" s="196"/>
    </row>
    <row r="145" spans="6:7" ht="21">
      <c r="F145" s="196"/>
      <c r="G145" s="196"/>
    </row>
    <row r="146" spans="6:7" ht="21">
      <c r="F146" s="196"/>
      <c r="G146" s="196"/>
    </row>
    <row r="147" spans="6:7" ht="21">
      <c r="F147" s="196"/>
      <c r="G147" s="196"/>
    </row>
    <row r="148" spans="6:7" ht="21">
      <c r="F148" s="196"/>
      <c r="G148" s="196"/>
    </row>
    <row r="149" spans="6:7" ht="21">
      <c r="F149" s="196"/>
      <c r="G149" s="196"/>
    </row>
    <row r="150" spans="6:7" ht="21">
      <c r="F150" s="196"/>
      <c r="G150" s="196"/>
    </row>
    <row r="151" spans="6:7" ht="21">
      <c r="F151" s="196"/>
      <c r="G151" s="196"/>
    </row>
    <row r="152" spans="6:7" ht="21">
      <c r="F152" s="196"/>
      <c r="G152" s="196"/>
    </row>
    <row r="153" spans="6:7" ht="21">
      <c r="F153" s="196"/>
      <c r="G153" s="196"/>
    </row>
    <row r="154" spans="6:7" ht="21">
      <c r="F154" s="196"/>
      <c r="G154" s="196"/>
    </row>
    <row r="155" spans="6:7" ht="21">
      <c r="F155" s="196"/>
      <c r="G155" s="196"/>
    </row>
    <row r="156" spans="6:7" ht="21">
      <c r="F156" s="196"/>
      <c r="G156" s="196"/>
    </row>
    <row r="157" spans="6:7" ht="21">
      <c r="F157" s="196"/>
      <c r="G157" s="196"/>
    </row>
    <row r="158" spans="6:7" ht="21">
      <c r="F158" s="196"/>
      <c r="G158" s="196"/>
    </row>
    <row r="159" spans="6:7" ht="21">
      <c r="F159" s="196"/>
      <c r="G159" s="196"/>
    </row>
    <row r="160" spans="6:7" ht="21">
      <c r="F160" s="196"/>
      <c r="G160" s="196"/>
    </row>
    <row r="161" spans="6:7" ht="21">
      <c r="F161" s="196"/>
      <c r="G161" s="196"/>
    </row>
    <row r="162" spans="6:7" ht="21">
      <c r="F162" s="196"/>
      <c r="G162" s="196"/>
    </row>
    <row r="163" spans="6:7" ht="21">
      <c r="F163" s="196"/>
      <c r="G163" s="196"/>
    </row>
    <row r="164" spans="6:7" ht="21">
      <c r="F164" s="196"/>
      <c r="G164" s="196"/>
    </row>
    <row r="165" spans="6:7" ht="21">
      <c r="F165" s="196"/>
      <c r="G165" s="196"/>
    </row>
    <row r="166" spans="6:7" ht="21">
      <c r="F166" s="196"/>
      <c r="G166" s="196"/>
    </row>
    <row r="167" spans="6:7" ht="21">
      <c r="F167" s="196"/>
      <c r="G167" s="196"/>
    </row>
    <row r="168" spans="6:7" ht="21">
      <c r="F168" s="196"/>
      <c r="G168" s="196"/>
    </row>
    <row r="169" spans="6:7" ht="21">
      <c r="F169" s="196"/>
      <c r="G169" s="196"/>
    </row>
    <row r="170" spans="6:7" ht="21">
      <c r="F170" s="196"/>
      <c r="G170" s="196"/>
    </row>
    <row r="171" spans="6:7" ht="21">
      <c r="F171" s="196"/>
      <c r="G171" s="196"/>
    </row>
    <row r="172" spans="6:7" ht="21">
      <c r="F172" s="196"/>
      <c r="G172" s="196"/>
    </row>
    <row r="173" spans="6:7" ht="21">
      <c r="F173" s="196"/>
      <c r="G173" s="196"/>
    </row>
    <row r="174" spans="6:7" ht="21">
      <c r="F174" s="196"/>
      <c r="G174" s="196"/>
    </row>
    <row r="175" spans="6:7" ht="21">
      <c r="F175" s="196"/>
      <c r="G175" s="196"/>
    </row>
    <row r="176" spans="6:7" ht="21">
      <c r="F176" s="196"/>
      <c r="G176" s="196"/>
    </row>
  </sheetData>
  <sheetProtection/>
  <mergeCells count="12">
    <mergeCell ref="A1:K1"/>
    <mergeCell ref="A2:K2"/>
    <mergeCell ref="A3:L3"/>
    <mergeCell ref="I35:J35"/>
    <mergeCell ref="I36:J36"/>
    <mergeCell ref="F4:K4"/>
    <mergeCell ref="I29:J29"/>
    <mergeCell ref="I30:J30"/>
    <mergeCell ref="I34:J34"/>
    <mergeCell ref="A21:L21"/>
    <mergeCell ref="I32:J32"/>
    <mergeCell ref="I33:J33"/>
  </mergeCells>
  <printOptions/>
  <pageMargins left="0.46" right="0.21" top="0.5" bottom="0.2" header="0.5" footer="0.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B24" sqref="B24:D28"/>
    </sheetView>
  </sheetViews>
  <sheetFormatPr defaultColWidth="9.140625" defaultRowHeight="21.75"/>
  <cols>
    <col min="1" max="1" width="5.8515625" style="140" customWidth="1"/>
    <col min="2" max="2" width="18.00390625" style="140" customWidth="1"/>
    <col min="3" max="3" width="20.57421875" style="140" customWidth="1"/>
    <col min="4" max="4" width="27.140625" style="140" customWidth="1"/>
    <col min="5" max="5" width="9.140625" style="140" customWidth="1"/>
    <col min="6" max="6" width="10.140625" style="140" customWidth="1"/>
    <col min="7" max="9" width="9.140625" style="140" customWidth="1"/>
    <col min="10" max="10" width="10.7109375" style="140" customWidth="1"/>
    <col min="11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>
      <c r="A3" s="342" t="s">
        <v>189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21">
      <c r="A6" s="134">
        <v>1</v>
      </c>
      <c r="B6" s="134" t="s">
        <v>145</v>
      </c>
      <c r="C6" s="135" t="s">
        <v>386</v>
      </c>
      <c r="D6" s="134" t="s">
        <v>505</v>
      </c>
      <c r="E6" s="136"/>
      <c r="F6" s="136"/>
      <c r="G6" s="136"/>
      <c r="H6" s="136"/>
      <c r="I6" s="136"/>
      <c r="J6" s="136" t="s">
        <v>14</v>
      </c>
      <c r="K6" s="142"/>
    </row>
    <row r="7" spans="1:11" ht="21">
      <c r="A7" s="134">
        <v>2</v>
      </c>
      <c r="B7" s="134" t="s">
        <v>211</v>
      </c>
      <c r="C7" s="141"/>
      <c r="D7" s="134" t="s">
        <v>505</v>
      </c>
      <c r="E7" s="136"/>
      <c r="F7" s="136"/>
      <c r="G7" s="136"/>
      <c r="H7" s="136"/>
      <c r="I7" s="136"/>
      <c r="J7" s="136" t="s">
        <v>9</v>
      </c>
      <c r="K7" s="142"/>
    </row>
    <row r="8" spans="1:11" ht="21">
      <c r="A8" s="134">
        <v>3</v>
      </c>
      <c r="B8" s="134" t="s">
        <v>299</v>
      </c>
      <c r="C8" s="141"/>
      <c r="D8" s="134" t="s">
        <v>505</v>
      </c>
      <c r="E8" s="136"/>
      <c r="F8" s="136"/>
      <c r="G8" s="136"/>
      <c r="H8" s="136"/>
      <c r="I8" s="136"/>
      <c r="J8" s="136" t="s">
        <v>9</v>
      </c>
      <c r="K8" s="142"/>
    </row>
    <row r="9" spans="1:11" ht="21">
      <c r="A9" s="134">
        <v>4</v>
      </c>
      <c r="B9" s="134" t="s">
        <v>144</v>
      </c>
      <c r="C9" s="141"/>
      <c r="D9" s="134" t="s">
        <v>505</v>
      </c>
      <c r="E9" s="136"/>
      <c r="F9" s="136"/>
      <c r="G9" s="136"/>
      <c r="H9" s="136"/>
      <c r="I9" s="136"/>
      <c r="J9" s="136" t="s">
        <v>14</v>
      </c>
      <c r="K9" s="142"/>
    </row>
    <row r="10" spans="1:11" ht="21">
      <c r="A10" s="134">
        <v>5</v>
      </c>
      <c r="B10" s="134" t="s">
        <v>149</v>
      </c>
      <c r="C10" s="145"/>
      <c r="D10" s="134" t="s">
        <v>505</v>
      </c>
      <c r="E10" s="136"/>
      <c r="F10" s="136"/>
      <c r="G10" s="136"/>
      <c r="H10" s="136"/>
      <c r="I10" s="136"/>
      <c r="J10" s="136" t="s">
        <v>9</v>
      </c>
      <c r="K10" s="142"/>
    </row>
    <row r="11" spans="1:11" ht="21">
      <c r="A11" s="134">
        <v>6</v>
      </c>
      <c r="B11" s="134" t="s">
        <v>211</v>
      </c>
      <c r="C11" s="135" t="s">
        <v>508</v>
      </c>
      <c r="D11" s="134" t="s">
        <v>505</v>
      </c>
      <c r="E11" s="136"/>
      <c r="F11" s="136"/>
      <c r="G11" s="136"/>
      <c r="H11" s="136"/>
      <c r="I11" s="136"/>
      <c r="J11" s="136" t="s">
        <v>9</v>
      </c>
      <c r="K11" s="142"/>
    </row>
    <row r="12" spans="1:11" ht="21">
      <c r="A12" s="134">
        <v>7</v>
      </c>
      <c r="B12" s="134" t="s">
        <v>144</v>
      </c>
      <c r="C12" s="145"/>
      <c r="D12" s="134" t="s">
        <v>505</v>
      </c>
      <c r="E12" s="136"/>
      <c r="F12" s="136"/>
      <c r="G12" s="136"/>
      <c r="H12" s="136"/>
      <c r="I12" s="136"/>
      <c r="J12" s="136" t="s">
        <v>14</v>
      </c>
      <c r="K12" s="142"/>
    </row>
    <row r="13" spans="1:11" ht="21">
      <c r="A13" s="134">
        <v>8</v>
      </c>
      <c r="B13" s="134" t="s">
        <v>509</v>
      </c>
      <c r="C13" s="141" t="s">
        <v>507</v>
      </c>
      <c r="D13" s="134" t="s">
        <v>505</v>
      </c>
      <c r="E13" s="136"/>
      <c r="F13" s="136"/>
      <c r="G13" s="136"/>
      <c r="H13" s="136"/>
      <c r="I13" s="136"/>
      <c r="J13" s="136" t="s">
        <v>510</v>
      </c>
      <c r="K13" s="142"/>
    </row>
    <row r="14" spans="1:11" ht="21">
      <c r="A14" s="134">
        <v>9</v>
      </c>
      <c r="B14" s="131" t="s">
        <v>438</v>
      </c>
      <c r="C14" s="237" t="s">
        <v>405</v>
      </c>
      <c r="D14" s="134" t="s">
        <v>505</v>
      </c>
      <c r="E14" s="136"/>
      <c r="F14" s="136"/>
      <c r="G14" s="136"/>
      <c r="H14" s="136"/>
      <c r="I14" s="136"/>
      <c r="J14" s="136" t="s">
        <v>510</v>
      </c>
      <c r="K14" s="142"/>
    </row>
    <row r="15" spans="1:11" ht="23.25">
      <c r="A15" s="125" t="s">
        <v>458</v>
      </c>
      <c r="B15" s="153"/>
      <c r="C15" s="125"/>
      <c r="D15" s="154"/>
      <c r="E15" s="155">
        <v>9</v>
      </c>
      <c r="F15" s="156" t="s">
        <v>17</v>
      </c>
      <c r="G15" s="157"/>
      <c r="H15" s="125"/>
      <c r="I15" s="125"/>
      <c r="J15" s="125"/>
      <c r="K15" s="158"/>
    </row>
    <row r="16" spans="1:11" ht="23.25">
      <c r="A16" s="155" t="s">
        <v>44</v>
      </c>
      <c r="B16" s="153"/>
      <c r="C16" s="125"/>
      <c r="D16" s="155"/>
      <c r="E16" s="155">
        <v>0</v>
      </c>
      <c r="F16" s="156" t="s">
        <v>17</v>
      </c>
      <c r="G16" s="157"/>
      <c r="H16" s="158" t="s">
        <v>46</v>
      </c>
      <c r="I16" s="125"/>
      <c r="J16" s="158">
        <v>0</v>
      </c>
      <c r="K16" s="156" t="s">
        <v>17</v>
      </c>
    </row>
    <row r="17" spans="1:11" ht="23.25">
      <c r="A17" s="155" t="s">
        <v>45</v>
      </c>
      <c r="B17" s="153"/>
      <c r="C17" s="125"/>
      <c r="D17" s="155"/>
      <c r="E17" s="155">
        <v>0</v>
      </c>
      <c r="F17" s="156" t="s">
        <v>17</v>
      </c>
      <c r="G17" s="157"/>
      <c r="H17" s="158" t="s">
        <v>47</v>
      </c>
      <c r="I17" s="125"/>
      <c r="J17" s="158">
        <v>0</v>
      </c>
      <c r="K17" s="156" t="s">
        <v>17</v>
      </c>
    </row>
    <row r="18" spans="1:11" ht="24.75" customHeight="1">
      <c r="A18" s="155" t="s">
        <v>175</v>
      </c>
      <c r="B18" s="153"/>
      <c r="C18" s="125"/>
      <c r="D18" s="155"/>
      <c r="E18" s="155">
        <v>0</v>
      </c>
      <c r="F18" s="156" t="s">
        <v>17</v>
      </c>
      <c r="G18" s="157"/>
      <c r="H18" s="158" t="s">
        <v>176</v>
      </c>
      <c r="I18" s="125"/>
      <c r="J18" s="158">
        <v>0</v>
      </c>
      <c r="K18" s="156" t="s">
        <v>17</v>
      </c>
    </row>
    <row r="19" spans="1:11" ht="24.75" customHeight="1">
      <c r="A19" s="155" t="s">
        <v>177</v>
      </c>
      <c r="B19" s="153"/>
      <c r="C19" s="125"/>
      <c r="D19" s="155"/>
      <c r="E19" s="155">
        <v>0</v>
      </c>
      <c r="F19" s="156" t="s">
        <v>17</v>
      </c>
      <c r="G19" s="157"/>
      <c r="H19" s="158" t="s">
        <v>48</v>
      </c>
      <c r="I19" s="125"/>
      <c r="J19" s="158">
        <v>0</v>
      </c>
      <c r="K19" s="156" t="s">
        <v>17</v>
      </c>
    </row>
    <row r="20" spans="1:11" ht="24" customHeight="1">
      <c r="A20" s="155" t="s">
        <v>140</v>
      </c>
      <c r="B20" s="153"/>
      <c r="C20" s="125"/>
      <c r="D20" s="155"/>
      <c r="E20" s="155">
        <v>7</v>
      </c>
      <c r="F20" s="156" t="s">
        <v>17</v>
      </c>
      <c r="G20" s="157"/>
      <c r="H20" s="158" t="s">
        <v>178</v>
      </c>
      <c r="I20" s="125"/>
      <c r="J20" s="158">
        <v>0</v>
      </c>
      <c r="K20" s="156" t="s">
        <v>17</v>
      </c>
    </row>
    <row r="21" spans="1:11" ht="23.25" customHeight="1">
      <c r="A21" s="153"/>
      <c r="B21" s="125"/>
      <c r="C21" s="125"/>
      <c r="D21" s="125"/>
      <c r="E21" s="153"/>
      <c r="F21" s="153"/>
      <c r="G21" s="153"/>
      <c r="H21" s="368" t="s">
        <v>179</v>
      </c>
      <c r="I21" s="368"/>
      <c r="J21" s="158">
        <v>3</v>
      </c>
      <c r="K21" s="156" t="s">
        <v>17</v>
      </c>
    </row>
    <row r="22" spans="1:11" ht="23.25" customHeight="1">
      <c r="A22" s="153"/>
      <c r="B22" s="125"/>
      <c r="C22" s="125"/>
      <c r="D22" s="125"/>
      <c r="E22" s="153"/>
      <c r="F22" s="153"/>
      <c r="G22" s="153"/>
      <c r="H22" s="368" t="s">
        <v>180</v>
      </c>
      <c r="I22" s="368"/>
      <c r="J22" s="158">
        <v>0</v>
      </c>
      <c r="K22" s="156" t="s">
        <v>17</v>
      </c>
    </row>
    <row r="23" spans="1:11" ht="23.25">
      <c r="A23" s="155" t="s">
        <v>181</v>
      </c>
      <c r="B23" s="153"/>
      <c r="C23" s="125"/>
      <c r="D23" s="155"/>
      <c r="E23" s="155">
        <v>2</v>
      </c>
      <c r="F23" s="156" t="s">
        <v>17</v>
      </c>
      <c r="G23" s="157"/>
      <c r="H23" s="158" t="s">
        <v>182</v>
      </c>
      <c r="I23" s="125"/>
      <c r="J23" s="158"/>
      <c r="K23" s="156"/>
    </row>
    <row r="24" spans="1:11" ht="21">
      <c r="A24" s="153"/>
      <c r="B24" s="153" t="s">
        <v>570</v>
      </c>
      <c r="C24" s="278" t="s">
        <v>411</v>
      </c>
      <c r="D24" s="278" t="s">
        <v>571</v>
      </c>
      <c r="E24" s="153"/>
      <c r="F24" s="153"/>
      <c r="G24" s="153"/>
      <c r="H24" s="373" t="s">
        <v>411</v>
      </c>
      <c r="I24" s="373"/>
      <c r="J24" s="160">
        <v>0</v>
      </c>
      <c r="K24" s="162" t="s">
        <v>17</v>
      </c>
    </row>
    <row r="25" spans="1:11" ht="21">
      <c r="A25" s="153"/>
      <c r="B25" s="196"/>
      <c r="C25" s="278" t="s">
        <v>412</v>
      </c>
      <c r="D25" s="278" t="s">
        <v>572</v>
      </c>
      <c r="E25" s="153"/>
      <c r="F25" s="153"/>
      <c r="G25" s="153"/>
      <c r="H25" s="373" t="s">
        <v>412</v>
      </c>
      <c r="I25" s="373"/>
      <c r="J25" s="160">
        <v>2</v>
      </c>
      <c r="K25" s="162" t="s">
        <v>17</v>
      </c>
    </row>
    <row r="26" spans="1:11" ht="21">
      <c r="A26" s="125"/>
      <c r="C26" s="278" t="s">
        <v>413</v>
      </c>
      <c r="D26" s="278" t="s">
        <v>572</v>
      </c>
      <c r="E26" s="153"/>
      <c r="F26" s="153"/>
      <c r="G26" s="153"/>
      <c r="H26" s="373" t="s">
        <v>413</v>
      </c>
      <c r="I26" s="373"/>
      <c r="J26" s="160">
        <v>0</v>
      </c>
      <c r="K26" s="162" t="s">
        <v>17</v>
      </c>
    </row>
    <row r="27" spans="1:11" ht="21">
      <c r="A27" s="125"/>
      <c r="C27" s="278" t="s">
        <v>414</v>
      </c>
      <c r="D27" s="278" t="s">
        <v>573</v>
      </c>
      <c r="E27" s="125"/>
      <c r="F27" s="125"/>
      <c r="G27" s="125"/>
      <c r="H27" s="373" t="s">
        <v>414</v>
      </c>
      <c r="I27" s="373"/>
      <c r="J27" s="160">
        <v>0</v>
      </c>
      <c r="K27" s="162" t="s">
        <v>17</v>
      </c>
    </row>
    <row r="28" spans="1:11" ht="21">
      <c r="A28" s="125"/>
      <c r="C28" s="278" t="s">
        <v>415</v>
      </c>
      <c r="D28" s="278" t="s">
        <v>573</v>
      </c>
      <c r="E28" s="125"/>
      <c r="F28" s="125"/>
      <c r="G28" s="125"/>
      <c r="H28" s="373" t="s">
        <v>415</v>
      </c>
      <c r="I28" s="373"/>
      <c r="J28" s="160">
        <v>0</v>
      </c>
      <c r="K28" s="162" t="s">
        <v>17</v>
      </c>
    </row>
    <row r="29" spans="1:11" ht="21">
      <c r="A29" s="125"/>
      <c r="B29" s="158" t="s">
        <v>269</v>
      </c>
      <c r="C29" s="125"/>
      <c r="D29" s="125"/>
      <c r="E29" s="125">
        <v>5</v>
      </c>
      <c r="F29" s="156" t="s">
        <v>274</v>
      </c>
      <c r="G29" s="125"/>
      <c r="H29" s="158" t="s">
        <v>270</v>
      </c>
      <c r="I29" s="158"/>
      <c r="J29" s="125">
        <v>100</v>
      </c>
      <c r="K29" s="125"/>
    </row>
  </sheetData>
  <sheetProtection/>
  <mergeCells count="11">
    <mergeCell ref="H22:I22"/>
    <mergeCell ref="H24:I24"/>
    <mergeCell ref="H28:I28"/>
    <mergeCell ref="A2:K2"/>
    <mergeCell ref="A1:K1"/>
    <mergeCell ref="A3:K3"/>
    <mergeCell ref="H27:I27"/>
    <mergeCell ref="H25:I25"/>
    <mergeCell ref="H26:I26"/>
    <mergeCell ref="E4:J4"/>
    <mergeCell ref="H21:I21"/>
  </mergeCells>
  <printOptions/>
  <pageMargins left="0.75" right="0.75" top="0.72" bottom="0.16" header="0.5" footer="0.1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25">
      <selection activeCell="B37" sqref="B37:D41"/>
    </sheetView>
  </sheetViews>
  <sheetFormatPr defaultColWidth="9.140625" defaultRowHeight="21.75"/>
  <cols>
    <col min="1" max="1" width="6.28125" style="140" customWidth="1"/>
    <col min="2" max="2" width="18.28125" style="140" customWidth="1"/>
    <col min="3" max="3" width="25.7109375" style="140" customWidth="1"/>
    <col min="4" max="4" width="20.7109375" style="140" customWidth="1"/>
    <col min="5" max="5" width="8.7109375" style="140" customWidth="1"/>
    <col min="6" max="6" width="10.140625" style="140" customWidth="1"/>
    <col min="7" max="9" width="9.140625" style="140" customWidth="1"/>
    <col min="10" max="10" width="10.7109375" style="140" customWidth="1"/>
    <col min="11" max="16384" width="9.140625" style="140" customWidth="1"/>
  </cols>
  <sheetData>
    <row r="1" spans="1:11" s="125" customFormat="1" ht="23.25" customHeight="1">
      <c r="A1" s="378" t="s">
        <v>480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125" customFormat="1" ht="23.25" customHeight="1">
      <c r="A2" s="378" t="s">
        <v>481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23.25">
      <c r="A3" s="342" t="s">
        <v>370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19.5" customHeight="1">
      <c r="A4" s="126" t="s">
        <v>19</v>
      </c>
      <c r="B4" s="126" t="s">
        <v>8</v>
      </c>
      <c r="C4" s="127" t="s">
        <v>142</v>
      </c>
      <c r="D4" s="126" t="s">
        <v>173</v>
      </c>
      <c r="E4" s="379" t="s">
        <v>143</v>
      </c>
      <c r="F4" s="380"/>
      <c r="G4" s="380"/>
      <c r="H4" s="380"/>
      <c r="I4" s="380"/>
      <c r="J4" s="381"/>
      <c r="K4" s="126" t="s">
        <v>18</v>
      </c>
    </row>
    <row r="5" spans="1:11" s="125" customFormat="1" ht="19.5" customHeight="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ht="19.5" customHeight="1">
      <c r="A6" s="134">
        <v>1</v>
      </c>
      <c r="B6" s="134" t="s">
        <v>144</v>
      </c>
      <c r="C6" s="169" t="s">
        <v>371</v>
      </c>
      <c r="D6" s="134" t="s">
        <v>505</v>
      </c>
      <c r="E6" s="136"/>
      <c r="F6" s="136"/>
      <c r="G6" s="136"/>
      <c r="H6" s="136"/>
      <c r="I6" s="136"/>
      <c r="J6" s="136" t="s">
        <v>14</v>
      </c>
      <c r="K6" s="134"/>
    </row>
    <row r="7" spans="1:11" ht="19.5" customHeight="1">
      <c r="A7" s="134">
        <v>2</v>
      </c>
      <c r="B7" s="134" t="s">
        <v>306</v>
      </c>
      <c r="C7" s="216"/>
      <c r="D7" s="134" t="s">
        <v>505</v>
      </c>
      <c r="E7" s="136"/>
      <c r="F7" s="136"/>
      <c r="G7" s="136"/>
      <c r="H7" s="136"/>
      <c r="I7" s="136"/>
      <c r="J7" s="136" t="s">
        <v>14</v>
      </c>
      <c r="K7" s="134"/>
    </row>
    <row r="8" spans="1:11" ht="19.5" customHeight="1">
      <c r="A8" s="134">
        <v>3</v>
      </c>
      <c r="B8" s="134" t="s">
        <v>260</v>
      </c>
      <c r="C8" s="216"/>
      <c r="D8" s="134" t="s">
        <v>505</v>
      </c>
      <c r="E8" s="136"/>
      <c r="F8" s="136"/>
      <c r="G8" s="136"/>
      <c r="H8" s="136"/>
      <c r="I8" s="136"/>
      <c r="J8" s="136" t="s">
        <v>9</v>
      </c>
      <c r="K8" s="134"/>
    </row>
    <row r="9" spans="1:11" ht="19.5" customHeight="1">
      <c r="A9" s="134">
        <v>4</v>
      </c>
      <c r="B9" s="134" t="s">
        <v>146</v>
      </c>
      <c r="C9" s="216"/>
      <c r="D9" s="134" t="s">
        <v>505</v>
      </c>
      <c r="E9" s="136"/>
      <c r="F9" s="136"/>
      <c r="G9" s="136"/>
      <c r="H9" s="136"/>
      <c r="I9" s="136"/>
      <c r="J9" s="136" t="s">
        <v>14</v>
      </c>
      <c r="K9" s="134"/>
    </row>
    <row r="10" spans="1:11" ht="19.5" customHeight="1">
      <c r="A10" s="134">
        <v>5</v>
      </c>
      <c r="B10" s="134" t="s">
        <v>0</v>
      </c>
      <c r="C10" s="216"/>
      <c r="D10" s="134" t="s">
        <v>505</v>
      </c>
      <c r="E10" s="136"/>
      <c r="F10" s="136"/>
      <c r="G10" s="136"/>
      <c r="H10" s="136"/>
      <c r="I10" s="136"/>
      <c r="J10" s="136" t="s">
        <v>9</v>
      </c>
      <c r="K10" s="134"/>
    </row>
    <row r="11" spans="1:11" ht="19.5" customHeight="1">
      <c r="A11" s="134">
        <v>6</v>
      </c>
      <c r="B11" s="134" t="s">
        <v>457</v>
      </c>
      <c r="C11" s="216"/>
      <c r="D11" s="134" t="s">
        <v>505</v>
      </c>
      <c r="E11" s="136"/>
      <c r="F11" s="136"/>
      <c r="G11" s="136"/>
      <c r="H11" s="136"/>
      <c r="I11" s="136"/>
      <c r="J11" s="136" t="s">
        <v>9</v>
      </c>
      <c r="K11" s="134"/>
    </row>
    <row r="12" spans="1:11" ht="19.5" customHeight="1">
      <c r="A12" s="134">
        <v>7</v>
      </c>
      <c r="B12" s="134" t="s">
        <v>432</v>
      </c>
      <c r="C12" s="213"/>
      <c r="D12" s="134" t="s">
        <v>505</v>
      </c>
      <c r="E12" s="136"/>
      <c r="F12" s="136"/>
      <c r="G12" s="136"/>
      <c r="H12" s="136"/>
      <c r="I12" s="136"/>
      <c r="J12" s="136" t="s">
        <v>9</v>
      </c>
      <c r="K12" s="134"/>
    </row>
    <row r="13" spans="1:11" ht="19.5" customHeight="1">
      <c r="A13" s="134">
        <v>8</v>
      </c>
      <c r="B13" s="134" t="s">
        <v>144</v>
      </c>
      <c r="C13" s="169" t="s">
        <v>388</v>
      </c>
      <c r="D13" s="134" t="s">
        <v>505</v>
      </c>
      <c r="E13" s="136"/>
      <c r="F13" s="136"/>
      <c r="G13" s="136"/>
      <c r="H13" s="136"/>
      <c r="I13" s="136"/>
      <c r="J13" s="136" t="s">
        <v>9</v>
      </c>
      <c r="K13" s="134"/>
    </row>
    <row r="14" spans="1:11" ht="19.5" customHeight="1">
      <c r="A14" s="134">
        <v>9</v>
      </c>
      <c r="B14" s="134" t="s">
        <v>145</v>
      </c>
      <c r="C14" s="216"/>
      <c r="D14" s="134" t="s">
        <v>505</v>
      </c>
      <c r="E14" s="136"/>
      <c r="F14" s="136"/>
      <c r="G14" s="136"/>
      <c r="H14" s="136"/>
      <c r="I14" s="136"/>
      <c r="J14" s="136" t="s">
        <v>9</v>
      </c>
      <c r="K14" s="134"/>
    </row>
    <row r="15" spans="1:11" ht="19.5" customHeight="1">
      <c r="A15" s="134">
        <v>10</v>
      </c>
      <c r="B15" s="134" t="s">
        <v>211</v>
      </c>
      <c r="C15" s="216"/>
      <c r="D15" s="134" t="s">
        <v>505</v>
      </c>
      <c r="E15" s="136"/>
      <c r="F15" s="136"/>
      <c r="G15" s="136"/>
      <c r="H15" s="136"/>
      <c r="I15" s="136"/>
      <c r="J15" s="136" t="s">
        <v>14</v>
      </c>
      <c r="K15" s="134"/>
    </row>
    <row r="16" spans="1:11" ht="19.5" customHeight="1">
      <c r="A16" s="134">
        <v>11</v>
      </c>
      <c r="B16" s="134" t="s">
        <v>271</v>
      </c>
      <c r="C16" s="216"/>
      <c r="D16" s="134" t="s">
        <v>505</v>
      </c>
      <c r="E16" s="136"/>
      <c r="F16" s="136"/>
      <c r="G16" s="136"/>
      <c r="H16" s="136"/>
      <c r="I16" s="136"/>
      <c r="J16" s="136" t="s">
        <v>9</v>
      </c>
      <c r="K16" s="134"/>
    </row>
    <row r="17" spans="1:11" ht="19.5" customHeight="1">
      <c r="A17" s="134">
        <v>12</v>
      </c>
      <c r="B17" s="134" t="s">
        <v>503</v>
      </c>
      <c r="C17" s="216"/>
      <c r="D17" s="134" t="s">
        <v>505</v>
      </c>
      <c r="E17" s="136"/>
      <c r="F17" s="136"/>
      <c r="G17" s="136"/>
      <c r="H17" s="136"/>
      <c r="I17" s="136"/>
      <c r="J17" s="136" t="s">
        <v>9</v>
      </c>
      <c r="K17" s="134"/>
    </row>
    <row r="18" spans="1:11" ht="19.5" customHeight="1">
      <c r="A18" s="134">
        <v>13</v>
      </c>
      <c r="B18" s="134" t="s">
        <v>502</v>
      </c>
      <c r="C18" s="213"/>
      <c r="D18" s="134" t="s">
        <v>505</v>
      </c>
      <c r="E18" s="136"/>
      <c r="F18" s="136"/>
      <c r="G18" s="136"/>
      <c r="H18" s="136"/>
      <c r="I18" s="136"/>
      <c r="J18" s="136" t="s">
        <v>9</v>
      </c>
      <c r="K18" s="134"/>
    </row>
    <row r="19" spans="1:11" ht="19.5" customHeight="1">
      <c r="A19" s="134">
        <v>14</v>
      </c>
      <c r="B19" s="134" t="s">
        <v>149</v>
      </c>
      <c r="C19" s="134" t="s">
        <v>372</v>
      </c>
      <c r="D19" s="134" t="s">
        <v>505</v>
      </c>
      <c r="E19" s="136"/>
      <c r="F19" s="136"/>
      <c r="G19" s="136"/>
      <c r="H19" s="136"/>
      <c r="I19" s="136"/>
      <c r="J19" s="136" t="s">
        <v>9</v>
      </c>
      <c r="K19" s="134"/>
    </row>
    <row r="20" spans="1:11" ht="19.5" customHeight="1">
      <c r="A20" s="134">
        <v>15</v>
      </c>
      <c r="B20" s="134" t="s">
        <v>144</v>
      </c>
      <c r="C20" s="213"/>
      <c r="D20" s="134" t="s">
        <v>505</v>
      </c>
      <c r="E20" s="136"/>
      <c r="F20" s="136"/>
      <c r="G20" s="136"/>
      <c r="H20" s="136"/>
      <c r="I20" s="136"/>
      <c r="J20" s="136" t="s">
        <v>9</v>
      </c>
      <c r="K20" s="134"/>
    </row>
    <row r="21" spans="1:11" ht="19.5" customHeight="1">
      <c r="A21" s="134">
        <v>16</v>
      </c>
      <c r="B21" s="134" t="s">
        <v>145</v>
      </c>
      <c r="C21" s="213"/>
      <c r="D21" s="134" t="s">
        <v>505</v>
      </c>
      <c r="E21" s="136"/>
      <c r="F21" s="136"/>
      <c r="G21" s="136"/>
      <c r="H21" s="136"/>
      <c r="I21" s="136"/>
      <c r="J21" s="136" t="s">
        <v>9</v>
      </c>
      <c r="K21" s="134"/>
    </row>
    <row r="22" spans="1:11" ht="19.5" customHeight="1">
      <c r="A22" s="134">
        <v>17</v>
      </c>
      <c r="B22" s="134" t="s">
        <v>211</v>
      </c>
      <c r="C22" s="213"/>
      <c r="D22" s="134" t="s">
        <v>505</v>
      </c>
      <c r="E22" s="136"/>
      <c r="F22" s="136"/>
      <c r="G22" s="136"/>
      <c r="H22" s="136"/>
      <c r="I22" s="136"/>
      <c r="J22" s="136" t="s">
        <v>9</v>
      </c>
      <c r="K22" s="134"/>
    </row>
    <row r="23" spans="1:11" ht="19.5" customHeight="1">
      <c r="A23" s="134">
        <v>18</v>
      </c>
      <c r="B23" s="134" t="s">
        <v>144</v>
      </c>
      <c r="C23" s="213" t="s">
        <v>504</v>
      </c>
      <c r="D23" s="134" t="s">
        <v>505</v>
      </c>
      <c r="E23" s="136"/>
      <c r="F23" s="136"/>
      <c r="G23" s="136"/>
      <c r="H23" s="136"/>
      <c r="I23" s="136"/>
      <c r="J23" s="136" t="s">
        <v>9</v>
      </c>
      <c r="K23" s="134"/>
    </row>
    <row r="24" spans="1:11" ht="19.5" customHeight="1">
      <c r="A24" s="134">
        <v>19</v>
      </c>
      <c r="B24" s="134" t="s">
        <v>145</v>
      </c>
      <c r="C24" s="213"/>
      <c r="D24" s="134" t="s">
        <v>505</v>
      </c>
      <c r="E24" s="136"/>
      <c r="F24" s="136"/>
      <c r="G24" s="136"/>
      <c r="H24" s="136"/>
      <c r="I24" s="136"/>
      <c r="J24" s="136" t="s">
        <v>9</v>
      </c>
      <c r="K24" s="134"/>
    </row>
    <row r="25" spans="1:11" ht="19.5" customHeight="1">
      <c r="A25" s="134">
        <v>20</v>
      </c>
      <c r="B25" s="134" t="s">
        <v>438</v>
      </c>
      <c r="C25" s="213" t="s">
        <v>506</v>
      </c>
      <c r="D25" s="134"/>
      <c r="E25" s="136"/>
      <c r="F25" s="136"/>
      <c r="G25" s="136"/>
      <c r="H25" s="136"/>
      <c r="I25" s="136"/>
      <c r="J25" s="136" t="s">
        <v>511</v>
      </c>
      <c r="K25" s="134"/>
    </row>
    <row r="26" spans="1:11" ht="20.25" customHeight="1">
      <c r="A26" s="134"/>
      <c r="B26" s="134"/>
      <c r="C26" s="213"/>
      <c r="D26" s="134"/>
      <c r="E26" s="136"/>
      <c r="F26" s="136"/>
      <c r="G26" s="136"/>
      <c r="H26" s="136"/>
      <c r="I26" s="136"/>
      <c r="J26" s="136"/>
      <c r="K26" s="134"/>
    </row>
    <row r="27" spans="1:11" ht="20.25" customHeight="1">
      <c r="A27" s="377" t="s">
        <v>326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</row>
    <row r="28" spans="1:7" s="125" customFormat="1" ht="21" customHeight="1">
      <c r="A28" s="125" t="s">
        <v>501</v>
      </c>
      <c r="B28" s="153"/>
      <c r="D28" s="233"/>
      <c r="E28" s="234">
        <v>20</v>
      </c>
      <c r="F28" s="235" t="s">
        <v>17</v>
      </c>
      <c r="G28" s="157"/>
    </row>
    <row r="29" spans="1:11" s="125" customFormat="1" ht="23.25">
      <c r="A29" s="234" t="s">
        <v>44</v>
      </c>
      <c r="B29" s="153"/>
      <c r="D29" s="234"/>
      <c r="E29" s="234">
        <v>0</v>
      </c>
      <c r="F29" s="235" t="s">
        <v>17</v>
      </c>
      <c r="G29" s="157"/>
      <c r="H29" s="125" t="s">
        <v>46</v>
      </c>
      <c r="J29" s="125">
        <v>0</v>
      </c>
      <c r="K29" s="235" t="s">
        <v>17</v>
      </c>
    </row>
    <row r="30" spans="1:11" s="125" customFormat="1" ht="23.25">
      <c r="A30" s="234" t="s">
        <v>45</v>
      </c>
      <c r="B30" s="153"/>
      <c r="D30" s="234"/>
      <c r="E30" s="234">
        <v>0</v>
      </c>
      <c r="F30" s="235" t="s">
        <v>17</v>
      </c>
      <c r="G30" s="157"/>
      <c r="H30" s="125" t="s">
        <v>47</v>
      </c>
      <c r="J30" s="125">
        <v>0</v>
      </c>
      <c r="K30" s="235" t="s">
        <v>17</v>
      </c>
    </row>
    <row r="31" spans="1:11" s="125" customFormat="1" ht="23.25">
      <c r="A31" s="234" t="s">
        <v>175</v>
      </c>
      <c r="B31" s="153"/>
      <c r="D31" s="234"/>
      <c r="E31" s="234">
        <v>0</v>
      </c>
      <c r="F31" s="235" t="s">
        <v>17</v>
      </c>
      <c r="G31" s="157"/>
      <c r="H31" s="125" t="s">
        <v>176</v>
      </c>
      <c r="J31" s="125">
        <v>0</v>
      </c>
      <c r="K31" s="235" t="s">
        <v>17</v>
      </c>
    </row>
    <row r="32" spans="1:11" s="125" customFormat="1" ht="20.25" customHeight="1">
      <c r="A32" s="234" t="s">
        <v>177</v>
      </c>
      <c r="B32" s="153"/>
      <c r="D32" s="234"/>
      <c r="E32" s="234">
        <v>0</v>
      </c>
      <c r="F32" s="235" t="s">
        <v>17</v>
      </c>
      <c r="G32" s="157"/>
      <c r="H32" s="125" t="s">
        <v>48</v>
      </c>
      <c r="J32" s="125">
        <v>0</v>
      </c>
      <c r="K32" s="235" t="s">
        <v>17</v>
      </c>
    </row>
    <row r="33" spans="1:11" s="125" customFormat="1" ht="21.75" customHeight="1">
      <c r="A33" s="234" t="s">
        <v>140</v>
      </c>
      <c r="B33" s="153"/>
      <c r="D33" s="234"/>
      <c r="E33" s="234">
        <v>19</v>
      </c>
      <c r="F33" s="235" t="s">
        <v>17</v>
      </c>
      <c r="G33" s="157"/>
      <c r="H33" s="125" t="s">
        <v>178</v>
      </c>
      <c r="J33" s="125">
        <v>0</v>
      </c>
      <c r="K33" s="235" t="s">
        <v>17</v>
      </c>
    </row>
    <row r="34" spans="1:11" s="125" customFormat="1" ht="19.5" customHeight="1">
      <c r="A34" s="153"/>
      <c r="E34" s="153"/>
      <c r="F34" s="153"/>
      <c r="G34" s="153"/>
      <c r="H34" s="368" t="s">
        <v>179</v>
      </c>
      <c r="I34" s="368"/>
      <c r="J34" s="125">
        <v>4</v>
      </c>
      <c r="K34" s="235" t="s">
        <v>17</v>
      </c>
    </row>
    <row r="35" spans="1:11" s="125" customFormat="1" ht="19.5" customHeight="1">
      <c r="A35" s="153"/>
      <c r="E35" s="153"/>
      <c r="F35" s="153"/>
      <c r="G35" s="153"/>
      <c r="H35" s="368" t="s">
        <v>180</v>
      </c>
      <c r="I35" s="368"/>
      <c r="J35" s="125">
        <v>0</v>
      </c>
      <c r="K35" s="235" t="s">
        <v>17</v>
      </c>
    </row>
    <row r="36" spans="1:11" s="125" customFormat="1" ht="21" customHeight="1">
      <c r="A36" s="234" t="s">
        <v>181</v>
      </c>
      <c r="B36" s="153"/>
      <c r="D36" s="234"/>
      <c r="E36" s="234">
        <v>1</v>
      </c>
      <c r="F36" s="235" t="s">
        <v>17</v>
      </c>
      <c r="G36" s="157"/>
      <c r="H36" s="125" t="s">
        <v>182</v>
      </c>
      <c r="K36" s="235"/>
    </row>
    <row r="37" spans="1:11" s="125" customFormat="1" ht="21" customHeight="1">
      <c r="A37" s="234"/>
      <c r="B37" s="153" t="s">
        <v>570</v>
      </c>
      <c r="C37" s="278" t="s">
        <v>411</v>
      </c>
      <c r="D37" s="278" t="s">
        <v>571</v>
      </c>
      <c r="E37" s="234"/>
      <c r="F37" s="235"/>
      <c r="G37" s="157"/>
      <c r="H37" s="373" t="s">
        <v>411</v>
      </c>
      <c r="I37" s="373"/>
      <c r="J37" s="160">
        <v>0</v>
      </c>
      <c r="K37" s="162" t="s">
        <v>17</v>
      </c>
    </row>
    <row r="38" spans="1:11" s="125" customFormat="1" ht="21" customHeight="1">
      <c r="A38" s="234"/>
      <c r="B38" s="196"/>
      <c r="C38" s="278" t="s">
        <v>412</v>
      </c>
      <c r="D38" s="278" t="s">
        <v>572</v>
      </c>
      <c r="E38" s="234"/>
      <c r="F38" s="235"/>
      <c r="G38" s="157"/>
      <c r="H38" s="373" t="s">
        <v>412</v>
      </c>
      <c r="I38" s="373"/>
      <c r="J38" s="160">
        <v>0</v>
      </c>
      <c r="K38" s="162" t="s">
        <v>17</v>
      </c>
    </row>
    <row r="39" spans="1:11" s="125" customFormat="1" ht="21" customHeight="1">
      <c r="A39" s="153"/>
      <c r="B39" s="140"/>
      <c r="C39" s="278" t="s">
        <v>413</v>
      </c>
      <c r="D39" s="278" t="s">
        <v>572</v>
      </c>
      <c r="E39" s="153"/>
      <c r="F39" s="153"/>
      <c r="G39" s="153"/>
      <c r="H39" s="373" t="s">
        <v>413</v>
      </c>
      <c r="I39" s="373"/>
      <c r="J39" s="160">
        <v>1</v>
      </c>
      <c r="K39" s="162" t="s">
        <v>17</v>
      </c>
    </row>
    <row r="40" spans="1:11" s="125" customFormat="1" ht="20.25" customHeight="1">
      <c r="A40" s="153"/>
      <c r="B40" s="140"/>
      <c r="C40" s="278" t="s">
        <v>414</v>
      </c>
      <c r="D40" s="278" t="s">
        <v>573</v>
      </c>
      <c r="E40" s="153"/>
      <c r="F40" s="153"/>
      <c r="G40" s="153"/>
      <c r="H40" s="373" t="s">
        <v>414</v>
      </c>
      <c r="I40" s="373"/>
      <c r="J40" s="160">
        <v>0</v>
      </c>
      <c r="K40" s="162" t="s">
        <v>17</v>
      </c>
    </row>
    <row r="41" spans="2:11" s="125" customFormat="1" ht="20.25" customHeight="1">
      <c r="B41" s="140"/>
      <c r="C41" s="278" t="s">
        <v>415</v>
      </c>
      <c r="D41" s="278" t="s">
        <v>573</v>
      </c>
      <c r="E41" s="153"/>
      <c r="F41" s="153"/>
      <c r="G41" s="153"/>
      <c r="H41" s="373" t="s">
        <v>415</v>
      </c>
      <c r="I41" s="373"/>
      <c r="J41" s="160">
        <v>0</v>
      </c>
      <c r="K41" s="162" t="s">
        <v>17</v>
      </c>
    </row>
    <row r="42" spans="1:10" s="125" customFormat="1" ht="18.75" customHeight="1">
      <c r="A42" s="236"/>
      <c r="B42" s="125" t="s">
        <v>269</v>
      </c>
      <c r="E42" s="125">
        <f>SUM(E29:E33)+E36</f>
        <v>20</v>
      </c>
      <c r="F42" s="235" t="s">
        <v>274</v>
      </c>
      <c r="H42" s="125" t="s">
        <v>270</v>
      </c>
      <c r="J42" s="125">
        <v>100</v>
      </c>
    </row>
    <row r="43" spans="1:11" ht="21">
      <c r="A43" s="194"/>
      <c r="B43" s="194"/>
      <c r="C43" s="194"/>
      <c r="D43" s="194"/>
      <c r="E43" s="195"/>
      <c r="F43" s="195"/>
      <c r="G43" s="194"/>
      <c r="H43" s="194"/>
      <c r="I43" s="194"/>
      <c r="J43" s="194"/>
      <c r="K43" s="194"/>
    </row>
    <row r="44" spans="1:11" ht="21">
      <c r="A44" s="194"/>
      <c r="B44" s="194"/>
      <c r="C44" s="194"/>
      <c r="D44" s="194"/>
      <c r="E44" s="195"/>
      <c r="F44" s="195"/>
      <c r="G44" s="194"/>
      <c r="H44" s="194"/>
      <c r="I44" s="194"/>
      <c r="J44" s="194"/>
      <c r="K44" s="194"/>
    </row>
    <row r="45" spans="1:11" ht="21">
      <c r="A45" s="194"/>
      <c r="B45" s="194"/>
      <c r="C45" s="194"/>
      <c r="D45" s="194"/>
      <c r="E45" s="195"/>
      <c r="F45" s="195"/>
      <c r="G45" s="194"/>
      <c r="H45" s="194"/>
      <c r="I45" s="194"/>
      <c r="J45" s="194"/>
      <c r="K45" s="194"/>
    </row>
    <row r="46" spans="1:11" ht="21">
      <c r="A46" s="194"/>
      <c r="B46" s="194"/>
      <c r="C46" s="194"/>
      <c r="D46" s="194"/>
      <c r="E46" s="195"/>
      <c r="F46" s="195"/>
      <c r="G46" s="194"/>
      <c r="H46" s="194"/>
      <c r="I46" s="194"/>
      <c r="J46" s="194"/>
      <c r="K46" s="194"/>
    </row>
    <row r="47" spans="1:11" ht="21">
      <c r="A47" s="194"/>
      <c r="B47" s="194"/>
      <c r="C47" s="194"/>
      <c r="D47" s="194"/>
      <c r="E47" s="195"/>
      <c r="F47" s="195"/>
      <c r="G47" s="194"/>
      <c r="H47" s="194"/>
      <c r="I47" s="194"/>
      <c r="J47" s="194"/>
      <c r="K47" s="194"/>
    </row>
    <row r="48" spans="1:11" ht="21">
      <c r="A48" s="194"/>
      <c r="B48" s="194"/>
      <c r="C48" s="194"/>
      <c r="D48" s="194"/>
      <c r="E48" s="195"/>
      <c r="F48" s="195"/>
      <c r="G48" s="194"/>
      <c r="H48" s="194"/>
      <c r="I48" s="194"/>
      <c r="J48" s="194"/>
      <c r="K48" s="194"/>
    </row>
    <row r="49" spans="1:11" ht="21">
      <c r="A49" s="194"/>
      <c r="B49" s="194"/>
      <c r="C49" s="194"/>
      <c r="D49" s="194"/>
      <c r="E49" s="195"/>
      <c r="F49" s="195"/>
      <c r="G49" s="194"/>
      <c r="H49" s="194"/>
      <c r="I49" s="194"/>
      <c r="J49" s="194"/>
      <c r="K49" s="194"/>
    </row>
    <row r="50" spans="1:11" ht="21">
      <c r="A50" s="194"/>
      <c r="B50" s="194"/>
      <c r="C50" s="194"/>
      <c r="D50" s="194"/>
      <c r="E50" s="195"/>
      <c r="F50" s="195"/>
      <c r="G50" s="194"/>
      <c r="H50" s="194"/>
      <c r="I50" s="194"/>
      <c r="J50" s="194"/>
      <c r="K50" s="194"/>
    </row>
    <row r="51" spans="1:11" ht="21">
      <c r="A51" s="194"/>
      <c r="B51" s="194"/>
      <c r="C51" s="194"/>
      <c r="D51" s="194"/>
      <c r="E51" s="195"/>
      <c r="F51" s="195"/>
      <c r="G51" s="194"/>
      <c r="H51" s="194"/>
      <c r="I51" s="194"/>
      <c r="J51" s="194"/>
      <c r="K51" s="194"/>
    </row>
    <row r="52" spans="1:11" ht="21">
      <c r="A52" s="194"/>
      <c r="B52" s="194"/>
      <c r="C52" s="194"/>
      <c r="D52" s="194"/>
      <c r="E52" s="195"/>
      <c r="F52" s="195"/>
      <c r="G52" s="194"/>
      <c r="H52" s="194"/>
      <c r="I52" s="194"/>
      <c r="J52" s="194"/>
      <c r="K52" s="194"/>
    </row>
    <row r="53" spans="1:11" ht="21">
      <c r="A53" s="194"/>
      <c r="B53" s="194"/>
      <c r="C53" s="194"/>
      <c r="D53" s="194"/>
      <c r="E53" s="195"/>
      <c r="F53" s="195"/>
      <c r="G53" s="194"/>
      <c r="H53" s="194"/>
      <c r="I53" s="194"/>
      <c r="J53" s="194"/>
      <c r="K53" s="194"/>
    </row>
    <row r="54" spans="1:11" ht="21">
      <c r="A54" s="194"/>
      <c r="B54" s="194"/>
      <c r="C54" s="194"/>
      <c r="D54" s="194"/>
      <c r="E54" s="195"/>
      <c r="F54" s="195"/>
      <c r="G54" s="194"/>
      <c r="H54" s="194"/>
      <c r="I54" s="194"/>
      <c r="J54" s="194"/>
      <c r="K54" s="194"/>
    </row>
    <row r="55" spans="1:11" ht="21">
      <c r="A55" s="194"/>
      <c r="B55" s="194"/>
      <c r="C55" s="194"/>
      <c r="D55" s="194"/>
      <c r="E55" s="195"/>
      <c r="F55" s="195"/>
      <c r="G55" s="194"/>
      <c r="H55" s="194"/>
      <c r="I55" s="194"/>
      <c r="J55" s="194"/>
      <c r="K55" s="194"/>
    </row>
    <row r="56" spans="1:11" ht="21">
      <c r="A56" s="194"/>
      <c r="B56" s="194"/>
      <c r="C56" s="194"/>
      <c r="D56" s="194"/>
      <c r="E56" s="195"/>
      <c r="F56" s="195"/>
      <c r="G56" s="194"/>
      <c r="H56" s="194"/>
      <c r="I56" s="194"/>
      <c r="J56" s="194"/>
      <c r="K56" s="194"/>
    </row>
    <row r="57" spans="1:11" ht="21">
      <c r="A57" s="194"/>
      <c r="B57" s="194"/>
      <c r="C57" s="194"/>
      <c r="D57" s="194"/>
      <c r="E57" s="195"/>
      <c r="F57" s="195"/>
      <c r="G57" s="194"/>
      <c r="H57" s="194"/>
      <c r="I57" s="194"/>
      <c r="J57" s="194"/>
      <c r="K57" s="194"/>
    </row>
    <row r="58" spans="1:11" ht="21">
      <c r="A58" s="194"/>
      <c r="B58" s="194"/>
      <c r="C58" s="194"/>
      <c r="D58" s="194"/>
      <c r="E58" s="195"/>
      <c r="F58" s="195"/>
      <c r="G58" s="194"/>
      <c r="H58" s="194"/>
      <c r="I58" s="194"/>
      <c r="J58" s="194"/>
      <c r="K58" s="194"/>
    </row>
    <row r="59" spans="1:11" ht="21">
      <c r="A59" s="194"/>
      <c r="B59" s="194"/>
      <c r="C59" s="194"/>
      <c r="D59" s="194"/>
      <c r="E59" s="195"/>
      <c r="F59" s="195"/>
      <c r="G59" s="194"/>
      <c r="H59" s="194"/>
      <c r="I59" s="194"/>
      <c r="J59" s="194"/>
      <c r="K59" s="194"/>
    </row>
    <row r="60" spans="1:11" ht="21">
      <c r="A60" s="194"/>
      <c r="B60" s="194"/>
      <c r="C60" s="194"/>
      <c r="D60" s="194"/>
      <c r="E60" s="195"/>
      <c r="F60" s="195"/>
      <c r="G60" s="194"/>
      <c r="H60" s="194"/>
      <c r="I60" s="194"/>
      <c r="J60" s="194"/>
      <c r="K60" s="194"/>
    </row>
    <row r="61" spans="1:11" ht="21">
      <c r="A61" s="194"/>
      <c r="B61" s="194"/>
      <c r="C61" s="194"/>
      <c r="D61" s="194"/>
      <c r="E61" s="195"/>
      <c r="F61" s="195"/>
      <c r="G61" s="194"/>
      <c r="H61" s="194"/>
      <c r="I61" s="194"/>
      <c r="J61" s="194"/>
      <c r="K61" s="194"/>
    </row>
    <row r="62" spans="1:11" ht="21">
      <c r="A62" s="194"/>
      <c r="B62" s="194"/>
      <c r="C62" s="194"/>
      <c r="D62" s="194"/>
      <c r="E62" s="195"/>
      <c r="F62" s="195"/>
      <c r="G62" s="194"/>
      <c r="H62" s="194"/>
      <c r="I62" s="194"/>
      <c r="J62" s="194"/>
      <c r="K62" s="194"/>
    </row>
    <row r="63" spans="1:11" ht="21">
      <c r="A63" s="194"/>
      <c r="B63" s="194"/>
      <c r="C63" s="194"/>
      <c r="D63" s="194"/>
      <c r="E63" s="195"/>
      <c r="F63" s="195"/>
      <c r="G63" s="194"/>
      <c r="H63" s="194"/>
      <c r="I63" s="194"/>
      <c r="J63" s="194"/>
      <c r="K63" s="194"/>
    </row>
    <row r="64" spans="1:11" ht="21">
      <c r="A64" s="194"/>
      <c r="B64" s="194"/>
      <c r="C64" s="194"/>
      <c r="D64" s="194"/>
      <c r="E64" s="195"/>
      <c r="F64" s="195"/>
      <c r="G64" s="194"/>
      <c r="H64" s="194"/>
      <c r="I64" s="194"/>
      <c r="J64" s="194"/>
      <c r="K64" s="194"/>
    </row>
    <row r="65" spans="1:11" ht="21">
      <c r="A65" s="194"/>
      <c r="B65" s="194"/>
      <c r="C65" s="194"/>
      <c r="D65" s="194"/>
      <c r="E65" s="195"/>
      <c r="F65" s="195"/>
      <c r="G65" s="194"/>
      <c r="H65" s="194"/>
      <c r="I65" s="194"/>
      <c r="J65" s="194"/>
      <c r="K65" s="194"/>
    </row>
    <row r="66" spans="1:11" ht="21">
      <c r="A66" s="194"/>
      <c r="B66" s="194"/>
      <c r="C66" s="194"/>
      <c r="D66" s="194"/>
      <c r="E66" s="195"/>
      <c r="F66" s="195"/>
      <c r="G66" s="194"/>
      <c r="H66" s="194"/>
      <c r="I66" s="194"/>
      <c r="J66" s="194"/>
      <c r="K66" s="194"/>
    </row>
    <row r="67" spans="1:11" ht="21">
      <c r="A67" s="194"/>
      <c r="B67" s="194"/>
      <c r="C67" s="194"/>
      <c r="D67" s="194"/>
      <c r="E67" s="195"/>
      <c r="F67" s="195"/>
      <c r="G67" s="194"/>
      <c r="H67" s="194"/>
      <c r="I67" s="194"/>
      <c r="J67" s="194"/>
      <c r="K67" s="194"/>
    </row>
    <row r="68" spans="1:11" ht="21">
      <c r="A68" s="194"/>
      <c r="B68" s="194"/>
      <c r="C68" s="194"/>
      <c r="D68" s="194"/>
      <c r="E68" s="195"/>
      <c r="F68" s="195"/>
      <c r="G68" s="194"/>
      <c r="H68" s="194"/>
      <c r="I68" s="194"/>
      <c r="J68" s="194"/>
      <c r="K68" s="194"/>
    </row>
    <row r="69" spans="1:11" ht="21">
      <c r="A69" s="194"/>
      <c r="B69" s="194"/>
      <c r="C69" s="194"/>
      <c r="D69" s="194"/>
      <c r="E69" s="195"/>
      <c r="F69" s="195"/>
      <c r="G69" s="194"/>
      <c r="H69" s="194"/>
      <c r="I69" s="194"/>
      <c r="J69" s="194"/>
      <c r="K69" s="194"/>
    </row>
    <row r="70" spans="1:11" ht="21">
      <c r="A70" s="194"/>
      <c r="B70" s="194"/>
      <c r="C70" s="194"/>
      <c r="D70" s="194"/>
      <c r="E70" s="195"/>
      <c r="F70" s="195"/>
      <c r="G70" s="194"/>
      <c r="H70" s="194"/>
      <c r="I70" s="194"/>
      <c r="J70" s="194"/>
      <c r="K70" s="194"/>
    </row>
    <row r="71" spans="1:11" ht="21">
      <c r="A71" s="194"/>
      <c r="B71" s="194"/>
      <c r="C71" s="194"/>
      <c r="D71" s="194"/>
      <c r="E71" s="195"/>
      <c r="F71" s="195"/>
      <c r="G71" s="194"/>
      <c r="H71" s="194"/>
      <c r="I71" s="194"/>
      <c r="J71" s="194"/>
      <c r="K71" s="194"/>
    </row>
    <row r="72" spans="1:11" ht="21">
      <c r="A72" s="194"/>
      <c r="B72" s="194"/>
      <c r="C72" s="194"/>
      <c r="D72" s="194"/>
      <c r="E72" s="195"/>
      <c r="F72" s="195"/>
      <c r="G72" s="194"/>
      <c r="H72" s="194"/>
      <c r="I72" s="194"/>
      <c r="J72" s="194"/>
      <c r="K72" s="194"/>
    </row>
    <row r="73" spans="1:11" ht="21">
      <c r="A73" s="194"/>
      <c r="B73" s="194"/>
      <c r="C73" s="194"/>
      <c r="D73" s="194"/>
      <c r="E73" s="195"/>
      <c r="F73" s="195"/>
      <c r="G73" s="194"/>
      <c r="H73" s="194"/>
      <c r="I73" s="194"/>
      <c r="J73" s="194"/>
      <c r="K73" s="194"/>
    </row>
    <row r="74" spans="1:11" ht="21">
      <c r="A74" s="194"/>
      <c r="B74" s="194"/>
      <c r="C74" s="194"/>
      <c r="D74" s="194"/>
      <c r="E74" s="195"/>
      <c r="F74" s="195"/>
      <c r="G74" s="194"/>
      <c r="H74" s="194"/>
      <c r="I74" s="194"/>
      <c r="J74" s="194"/>
      <c r="K74" s="194"/>
    </row>
    <row r="75" spans="1:11" ht="21">
      <c r="A75" s="194"/>
      <c r="B75" s="194"/>
      <c r="C75" s="194"/>
      <c r="D75" s="194"/>
      <c r="E75" s="195"/>
      <c r="F75" s="195"/>
      <c r="G75" s="194"/>
      <c r="H75" s="194"/>
      <c r="I75" s="194"/>
      <c r="J75" s="194"/>
      <c r="K75" s="194"/>
    </row>
    <row r="76" spans="1:11" ht="21">
      <c r="A76" s="194"/>
      <c r="B76" s="194"/>
      <c r="C76" s="194"/>
      <c r="D76" s="194"/>
      <c r="E76" s="195"/>
      <c r="F76" s="195"/>
      <c r="G76" s="194"/>
      <c r="H76" s="194"/>
      <c r="I76" s="194"/>
      <c r="J76" s="194"/>
      <c r="K76" s="194"/>
    </row>
    <row r="77" spans="1:11" ht="21">
      <c r="A77" s="194"/>
      <c r="B77" s="194"/>
      <c r="C77" s="194"/>
      <c r="D77" s="194"/>
      <c r="E77" s="195"/>
      <c r="F77" s="195"/>
      <c r="G77" s="194"/>
      <c r="H77" s="194"/>
      <c r="I77" s="194"/>
      <c r="J77" s="194"/>
      <c r="K77" s="194"/>
    </row>
    <row r="78" spans="1:11" ht="21">
      <c r="A78" s="194"/>
      <c r="B78" s="194"/>
      <c r="C78" s="194"/>
      <c r="D78" s="194"/>
      <c r="E78" s="195"/>
      <c r="F78" s="195"/>
      <c r="G78" s="194"/>
      <c r="H78" s="194"/>
      <c r="I78" s="194"/>
      <c r="J78" s="194"/>
      <c r="K78" s="194"/>
    </row>
    <row r="79" spans="1:11" ht="21">
      <c r="A79" s="194"/>
      <c r="B79" s="194"/>
      <c r="C79" s="194"/>
      <c r="D79" s="194"/>
      <c r="E79" s="195"/>
      <c r="F79" s="195"/>
      <c r="G79" s="194"/>
      <c r="H79" s="194"/>
      <c r="I79" s="194"/>
      <c r="J79" s="194"/>
      <c r="K79" s="194"/>
    </row>
    <row r="80" spans="1:11" ht="21">
      <c r="A80" s="194"/>
      <c r="B80" s="194"/>
      <c r="C80" s="194"/>
      <c r="D80" s="194"/>
      <c r="E80" s="195"/>
      <c r="F80" s="195"/>
      <c r="G80" s="194"/>
      <c r="H80" s="194"/>
      <c r="I80" s="194"/>
      <c r="J80" s="194"/>
      <c r="K80" s="194"/>
    </row>
    <row r="81" spans="1:11" ht="21">
      <c r="A81" s="194"/>
      <c r="B81" s="194"/>
      <c r="C81" s="194"/>
      <c r="D81" s="194"/>
      <c r="E81" s="195"/>
      <c r="F81" s="195"/>
      <c r="G81" s="194"/>
      <c r="H81" s="194"/>
      <c r="I81" s="194"/>
      <c r="J81" s="194"/>
      <c r="K81" s="194"/>
    </row>
    <row r="82" spans="1:11" ht="21">
      <c r="A82" s="194"/>
      <c r="B82" s="194"/>
      <c r="C82" s="194"/>
      <c r="D82" s="194"/>
      <c r="E82" s="195"/>
      <c r="F82" s="195"/>
      <c r="G82" s="194"/>
      <c r="H82" s="194"/>
      <c r="I82" s="194"/>
      <c r="J82" s="194"/>
      <c r="K82" s="194"/>
    </row>
    <row r="83" spans="1:11" ht="21">
      <c r="A83" s="194"/>
      <c r="B83" s="194"/>
      <c r="C83" s="194"/>
      <c r="D83" s="194"/>
      <c r="E83" s="195"/>
      <c r="F83" s="195"/>
      <c r="G83" s="194"/>
      <c r="H83" s="194"/>
      <c r="I83" s="194"/>
      <c r="J83" s="194"/>
      <c r="K83" s="194"/>
    </row>
    <row r="84" spans="1:11" ht="21">
      <c r="A84" s="194"/>
      <c r="B84" s="194"/>
      <c r="C84" s="194"/>
      <c r="D84" s="194"/>
      <c r="E84" s="195"/>
      <c r="F84" s="195"/>
      <c r="G84" s="194"/>
      <c r="H84" s="194"/>
      <c r="I84" s="194"/>
      <c r="J84" s="194"/>
      <c r="K84" s="194"/>
    </row>
    <row r="85" spans="1:11" ht="21">
      <c r="A85" s="194"/>
      <c r="B85" s="194"/>
      <c r="C85" s="194"/>
      <c r="D85" s="194"/>
      <c r="E85" s="195"/>
      <c r="F85" s="195"/>
      <c r="G85" s="194"/>
      <c r="H85" s="194"/>
      <c r="I85" s="194"/>
      <c r="J85" s="194"/>
      <c r="K85" s="194"/>
    </row>
    <row r="86" spans="1:11" ht="21">
      <c r="A86" s="194"/>
      <c r="B86" s="194"/>
      <c r="C86" s="194"/>
      <c r="D86" s="194"/>
      <c r="E86" s="195"/>
      <c r="F86" s="195"/>
      <c r="G86" s="194"/>
      <c r="H86" s="194"/>
      <c r="I86" s="194"/>
      <c r="J86" s="194"/>
      <c r="K86" s="194"/>
    </row>
    <row r="87" spans="1:11" ht="21">
      <c r="A87" s="194"/>
      <c r="B87" s="194"/>
      <c r="C87" s="194"/>
      <c r="D87" s="194"/>
      <c r="E87" s="195"/>
      <c r="F87" s="195"/>
      <c r="G87" s="194"/>
      <c r="H87" s="194"/>
      <c r="I87" s="194"/>
      <c r="J87" s="194"/>
      <c r="K87" s="194"/>
    </row>
    <row r="88" spans="1:11" ht="21">
      <c r="A88" s="194"/>
      <c r="B88" s="194"/>
      <c r="C88" s="194"/>
      <c r="D88" s="194"/>
      <c r="E88" s="195"/>
      <c r="F88" s="195"/>
      <c r="G88" s="194"/>
      <c r="H88" s="194"/>
      <c r="I88" s="194"/>
      <c r="J88" s="194"/>
      <c r="K88" s="194"/>
    </row>
    <row r="89" spans="1:11" ht="21">
      <c r="A89" s="194"/>
      <c r="B89" s="194"/>
      <c r="C89" s="194"/>
      <c r="D89" s="194"/>
      <c r="E89" s="195"/>
      <c r="F89" s="195"/>
      <c r="G89" s="194"/>
      <c r="H89" s="194"/>
      <c r="I89" s="194"/>
      <c r="J89" s="194"/>
      <c r="K89" s="194"/>
    </row>
    <row r="90" spans="1:11" ht="21">
      <c r="A90" s="194"/>
      <c r="B90" s="194"/>
      <c r="C90" s="194"/>
      <c r="D90" s="194"/>
      <c r="E90" s="195"/>
      <c r="F90" s="195"/>
      <c r="G90" s="194"/>
      <c r="H90" s="194"/>
      <c r="I90" s="194"/>
      <c r="J90" s="194"/>
      <c r="K90" s="194"/>
    </row>
    <row r="91" spans="1:11" ht="21">
      <c r="A91" s="194"/>
      <c r="B91" s="194"/>
      <c r="C91" s="194"/>
      <c r="D91" s="194"/>
      <c r="E91" s="195"/>
      <c r="F91" s="195"/>
      <c r="G91" s="194"/>
      <c r="H91" s="194"/>
      <c r="I91" s="194"/>
      <c r="J91" s="194"/>
      <c r="K91" s="194"/>
    </row>
    <row r="92" spans="1:11" ht="21">
      <c r="A92" s="194"/>
      <c r="B92" s="194"/>
      <c r="C92" s="194"/>
      <c r="D92" s="194"/>
      <c r="E92" s="195"/>
      <c r="F92" s="195"/>
      <c r="G92" s="194"/>
      <c r="H92" s="194"/>
      <c r="I92" s="194"/>
      <c r="J92" s="194"/>
      <c r="K92" s="194"/>
    </row>
    <row r="93" spans="1:11" ht="21">
      <c r="A93" s="194"/>
      <c r="B93" s="194"/>
      <c r="C93" s="194"/>
      <c r="D93" s="194"/>
      <c r="E93" s="195"/>
      <c r="F93" s="195"/>
      <c r="G93" s="194"/>
      <c r="H93" s="194"/>
      <c r="I93" s="194"/>
      <c r="J93" s="194"/>
      <c r="K93" s="194"/>
    </row>
    <row r="94" spans="1:11" ht="21">
      <c r="A94" s="194"/>
      <c r="B94" s="194"/>
      <c r="C94" s="194"/>
      <c r="D94" s="194"/>
      <c r="E94" s="195"/>
      <c r="F94" s="195"/>
      <c r="G94" s="194"/>
      <c r="H94" s="194"/>
      <c r="I94" s="194"/>
      <c r="J94" s="194"/>
      <c r="K94" s="194"/>
    </row>
    <row r="95" spans="1:11" ht="21">
      <c r="A95" s="194"/>
      <c r="B95" s="194"/>
      <c r="C95" s="194"/>
      <c r="D95" s="194"/>
      <c r="E95" s="195"/>
      <c r="F95" s="195"/>
      <c r="G95" s="194"/>
      <c r="H95" s="194"/>
      <c r="I95" s="194"/>
      <c r="J95" s="194"/>
      <c r="K95" s="194"/>
    </row>
    <row r="96" spans="5:6" ht="21">
      <c r="E96" s="196"/>
      <c r="F96" s="196"/>
    </row>
    <row r="97" spans="5:6" ht="21">
      <c r="E97" s="196"/>
      <c r="F97" s="196"/>
    </row>
    <row r="98" spans="5:6" ht="21">
      <c r="E98" s="196"/>
      <c r="F98" s="196"/>
    </row>
    <row r="99" spans="5:6" ht="21">
      <c r="E99" s="196"/>
      <c r="F99" s="196"/>
    </row>
    <row r="100" spans="5:6" ht="21">
      <c r="E100" s="196"/>
      <c r="F100" s="196"/>
    </row>
    <row r="101" spans="5:6" ht="21">
      <c r="E101" s="196"/>
      <c r="F101" s="196"/>
    </row>
    <row r="102" spans="5:6" ht="21">
      <c r="E102" s="196"/>
      <c r="F102" s="196"/>
    </row>
    <row r="103" spans="5:6" ht="21">
      <c r="E103" s="196"/>
      <c r="F103" s="196"/>
    </row>
    <row r="104" spans="5:6" ht="21">
      <c r="E104" s="196"/>
      <c r="F104" s="196"/>
    </row>
    <row r="105" spans="5:6" ht="21">
      <c r="E105" s="196"/>
      <c r="F105" s="196"/>
    </row>
    <row r="106" spans="5:6" ht="21">
      <c r="E106" s="196"/>
      <c r="F106" s="196"/>
    </row>
    <row r="107" spans="5:6" ht="21">
      <c r="E107" s="196"/>
      <c r="F107" s="196"/>
    </row>
    <row r="108" spans="5:6" ht="21">
      <c r="E108" s="196"/>
      <c r="F108" s="196"/>
    </row>
    <row r="109" spans="5:6" ht="21">
      <c r="E109" s="196"/>
      <c r="F109" s="196"/>
    </row>
    <row r="110" spans="5:6" ht="21">
      <c r="E110" s="196"/>
      <c r="F110" s="196"/>
    </row>
    <row r="111" spans="5:6" ht="21">
      <c r="E111" s="196"/>
      <c r="F111" s="196"/>
    </row>
    <row r="112" spans="5:6" ht="21">
      <c r="E112" s="196"/>
      <c r="F112" s="196"/>
    </row>
    <row r="113" spans="5:6" ht="21">
      <c r="E113" s="196"/>
      <c r="F113" s="196"/>
    </row>
    <row r="114" spans="5:6" ht="21">
      <c r="E114" s="196"/>
      <c r="F114" s="196"/>
    </row>
    <row r="115" spans="5:6" ht="21">
      <c r="E115" s="196"/>
      <c r="F115" s="196"/>
    </row>
    <row r="116" spans="5:6" ht="21">
      <c r="E116" s="196"/>
      <c r="F116" s="196"/>
    </row>
    <row r="117" spans="5:6" ht="21">
      <c r="E117" s="196"/>
      <c r="F117" s="196"/>
    </row>
    <row r="118" spans="5:6" ht="21">
      <c r="E118" s="196"/>
      <c r="F118" s="196"/>
    </row>
    <row r="119" spans="5:6" ht="21">
      <c r="E119" s="196"/>
      <c r="F119" s="196"/>
    </row>
    <row r="120" spans="5:6" ht="21">
      <c r="E120" s="196"/>
      <c r="F120" s="196"/>
    </row>
    <row r="121" spans="5:6" ht="21">
      <c r="E121" s="196"/>
      <c r="F121" s="196"/>
    </row>
    <row r="122" spans="5:6" ht="21">
      <c r="E122" s="196"/>
      <c r="F122" s="196"/>
    </row>
    <row r="123" spans="5:6" ht="21">
      <c r="E123" s="196"/>
      <c r="F123" s="196"/>
    </row>
    <row r="124" spans="5:6" ht="21">
      <c r="E124" s="196"/>
      <c r="F124" s="196"/>
    </row>
    <row r="125" spans="5:6" ht="21">
      <c r="E125" s="196"/>
      <c r="F125" s="196"/>
    </row>
    <row r="126" spans="5:6" ht="21">
      <c r="E126" s="196"/>
      <c r="F126" s="196"/>
    </row>
    <row r="127" spans="5:6" ht="21">
      <c r="E127" s="196"/>
      <c r="F127" s="196"/>
    </row>
    <row r="128" spans="5:6" ht="21">
      <c r="E128" s="196"/>
      <c r="F128" s="196"/>
    </row>
    <row r="129" spans="5:6" ht="21">
      <c r="E129" s="196"/>
      <c r="F129" s="196"/>
    </row>
    <row r="130" spans="5:6" ht="21">
      <c r="E130" s="196"/>
      <c r="F130" s="196"/>
    </row>
    <row r="131" spans="5:6" ht="21">
      <c r="E131" s="196"/>
      <c r="F131" s="196"/>
    </row>
    <row r="132" spans="5:6" ht="21">
      <c r="E132" s="196"/>
      <c r="F132" s="196"/>
    </row>
    <row r="133" spans="5:6" ht="21">
      <c r="E133" s="196"/>
      <c r="F133" s="196"/>
    </row>
    <row r="134" spans="5:6" ht="21">
      <c r="E134" s="196"/>
      <c r="F134" s="196"/>
    </row>
    <row r="135" spans="5:6" ht="21">
      <c r="E135" s="196"/>
      <c r="F135" s="196"/>
    </row>
    <row r="136" spans="5:6" ht="21">
      <c r="E136" s="196"/>
      <c r="F136" s="196"/>
    </row>
    <row r="137" spans="5:6" ht="21">
      <c r="E137" s="196"/>
      <c r="F137" s="196"/>
    </row>
    <row r="138" spans="5:6" ht="21">
      <c r="E138" s="196"/>
      <c r="F138" s="196"/>
    </row>
    <row r="139" spans="5:6" ht="21">
      <c r="E139" s="196"/>
      <c r="F139" s="196"/>
    </row>
    <row r="140" spans="5:6" ht="21">
      <c r="E140" s="196"/>
      <c r="F140" s="196"/>
    </row>
    <row r="141" spans="5:6" ht="21">
      <c r="E141" s="196"/>
      <c r="F141" s="196"/>
    </row>
    <row r="142" spans="5:6" ht="21">
      <c r="E142" s="196"/>
      <c r="F142" s="196"/>
    </row>
    <row r="143" spans="5:6" ht="21">
      <c r="E143" s="196"/>
      <c r="F143" s="196"/>
    </row>
    <row r="144" spans="5:6" ht="21">
      <c r="E144" s="196"/>
      <c r="F144" s="196"/>
    </row>
    <row r="145" spans="5:6" ht="21">
      <c r="E145" s="196"/>
      <c r="F145" s="196"/>
    </row>
    <row r="146" spans="5:6" ht="21">
      <c r="E146" s="196"/>
      <c r="F146" s="196"/>
    </row>
    <row r="147" spans="5:6" ht="21">
      <c r="E147" s="196"/>
      <c r="F147" s="196"/>
    </row>
    <row r="148" spans="5:6" ht="21">
      <c r="E148" s="196"/>
      <c r="F148" s="196"/>
    </row>
    <row r="149" spans="5:6" ht="21">
      <c r="E149" s="196"/>
      <c r="F149" s="196"/>
    </row>
    <row r="150" spans="5:6" ht="21">
      <c r="E150" s="196"/>
      <c r="F150" s="196"/>
    </row>
    <row r="151" spans="5:6" ht="21">
      <c r="E151" s="196"/>
      <c r="F151" s="196"/>
    </row>
    <row r="152" spans="5:6" ht="21">
      <c r="E152" s="196"/>
      <c r="F152" s="196"/>
    </row>
    <row r="153" spans="5:6" ht="21">
      <c r="E153" s="196"/>
      <c r="F153" s="196"/>
    </row>
    <row r="154" spans="5:6" ht="21">
      <c r="E154" s="196"/>
      <c r="F154" s="196"/>
    </row>
    <row r="155" spans="5:6" ht="21">
      <c r="E155" s="196"/>
      <c r="F155" s="196"/>
    </row>
    <row r="156" spans="5:6" ht="21">
      <c r="E156" s="196"/>
      <c r="F156" s="196"/>
    </row>
    <row r="157" spans="5:6" ht="21">
      <c r="E157" s="196"/>
      <c r="F157" s="196"/>
    </row>
    <row r="158" spans="5:6" ht="21">
      <c r="E158" s="196"/>
      <c r="F158" s="196"/>
    </row>
    <row r="159" spans="5:6" ht="21">
      <c r="E159" s="196"/>
      <c r="F159" s="196"/>
    </row>
    <row r="160" spans="5:6" ht="21">
      <c r="E160" s="196"/>
      <c r="F160" s="196"/>
    </row>
    <row r="161" spans="5:6" ht="21">
      <c r="E161" s="196"/>
      <c r="F161" s="196"/>
    </row>
    <row r="162" spans="5:6" ht="21">
      <c r="E162" s="196"/>
      <c r="F162" s="196"/>
    </row>
    <row r="163" spans="5:6" ht="21">
      <c r="E163" s="196"/>
      <c r="F163" s="196"/>
    </row>
    <row r="164" spans="5:6" ht="21">
      <c r="E164" s="196"/>
      <c r="F164" s="196"/>
    </row>
    <row r="165" spans="5:6" ht="21">
      <c r="E165" s="196"/>
      <c r="F165" s="196"/>
    </row>
    <row r="166" spans="5:6" ht="21">
      <c r="E166" s="196"/>
      <c r="F166" s="196"/>
    </row>
    <row r="167" spans="5:6" ht="21">
      <c r="E167" s="196"/>
      <c r="F167" s="196"/>
    </row>
    <row r="168" spans="5:6" ht="21">
      <c r="E168" s="196"/>
      <c r="F168" s="196"/>
    </row>
    <row r="169" spans="5:6" ht="21">
      <c r="E169" s="196"/>
      <c r="F169" s="196"/>
    </row>
    <row r="170" spans="5:6" ht="21">
      <c r="E170" s="196"/>
      <c r="F170" s="196"/>
    </row>
    <row r="171" spans="5:6" ht="21">
      <c r="E171" s="196"/>
      <c r="F171" s="196"/>
    </row>
    <row r="172" spans="5:6" ht="21">
      <c r="E172" s="196"/>
      <c r="F172" s="196"/>
    </row>
  </sheetData>
  <sheetProtection/>
  <mergeCells count="12">
    <mergeCell ref="A3:K3"/>
    <mergeCell ref="A1:K1"/>
    <mergeCell ref="A2:K2"/>
    <mergeCell ref="E4:J4"/>
    <mergeCell ref="A27:K27"/>
    <mergeCell ref="H37:I37"/>
    <mergeCell ref="H38:I38"/>
    <mergeCell ref="H41:I41"/>
    <mergeCell ref="H34:I34"/>
    <mergeCell ref="H35:I35"/>
    <mergeCell ref="H39:I39"/>
    <mergeCell ref="H40:I40"/>
  </mergeCells>
  <printOptions/>
  <pageMargins left="0.55" right="0.32" top="0.42" bottom="0.25" header="0.21" footer="0.2"/>
  <pageSetup horizontalDpi="203" verticalDpi="203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9">
      <selection activeCell="M35" sqref="M35"/>
    </sheetView>
  </sheetViews>
  <sheetFormatPr defaultColWidth="9.140625" defaultRowHeight="21.75"/>
  <cols>
    <col min="1" max="1" width="5.57421875" style="140" customWidth="1"/>
    <col min="2" max="2" width="19.8515625" style="140" customWidth="1"/>
    <col min="3" max="3" width="22.28125" style="140" customWidth="1"/>
    <col min="4" max="4" width="24.421875" style="140" customWidth="1"/>
    <col min="5" max="5" width="9.140625" style="140" customWidth="1"/>
    <col min="6" max="6" width="9.8515625" style="140" customWidth="1"/>
    <col min="7" max="8" width="9.140625" style="140" customWidth="1"/>
    <col min="9" max="9" width="12.00390625" style="140" customWidth="1"/>
    <col min="10" max="10" width="10.421875" style="140" customWidth="1"/>
    <col min="11" max="16384" width="9.140625" style="140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9.5" customHeight="1">
      <c r="A3" s="342" t="s">
        <v>430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125" customFormat="1" ht="21">
      <c r="A4" s="126" t="s">
        <v>19</v>
      </c>
      <c r="B4" s="126" t="s">
        <v>8</v>
      </c>
      <c r="C4" s="127" t="s">
        <v>142</v>
      </c>
      <c r="D4" s="126" t="s">
        <v>173</v>
      </c>
      <c r="E4" s="339" t="s">
        <v>143</v>
      </c>
      <c r="F4" s="340"/>
      <c r="G4" s="340"/>
      <c r="H4" s="340"/>
      <c r="I4" s="340"/>
      <c r="J4" s="341"/>
      <c r="K4" s="126" t="s">
        <v>18</v>
      </c>
    </row>
    <row r="5" spans="1:11" s="125" customFormat="1" ht="21">
      <c r="A5" s="128"/>
      <c r="B5" s="128"/>
      <c r="C5" s="129"/>
      <c r="D5" s="128"/>
      <c r="E5" s="130" t="s">
        <v>13</v>
      </c>
      <c r="F5" s="131" t="s">
        <v>11</v>
      </c>
      <c r="G5" s="132" t="s">
        <v>86</v>
      </c>
      <c r="H5" s="130" t="s">
        <v>15</v>
      </c>
      <c r="I5" s="131" t="s">
        <v>10</v>
      </c>
      <c r="J5" s="132" t="s">
        <v>174</v>
      </c>
      <c r="K5" s="128"/>
    </row>
    <row r="6" spans="1:11" s="125" customFormat="1" ht="21">
      <c r="A6" s="382">
        <v>1</v>
      </c>
      <c r="B6" s="270" t="s">
        <v>21</v>
      </c>
      <c r="C6" s="382" t="s">
        <v>433</v>
      </c>
      <c r="D6" s="270" t="s">
        <v>12</v>
      </c>
      <c r="E6" s="271" t="s">
        <v>9</v>
      </c>
      <c r="F6" s="271"/>
      <c r="G6" s="271" t="s">
        <v>9</v>
      </c>
      <c r="H6" s="271"/>
      <c r="I6" s="271"/>
      <c r="J6" s="272"/>
      <c r="K6" s="382" t="s">
        <v>559</v>
      </c>
    </row>
    <row r="7" spans="1:11" s="125" customFormat="1" ht="21">
      <c r="A7" s="383"/>
      <c r="B7" s="270" t="s">
        <v>22</v>
      </c>
      <c r="C7" s="383"/>
      <c r="D7" s="270" t="s">
        <v>12</v>
      </c>
      <c r="E7" s="271" t="s">
        <v>9</v>
      </c>
      <c r="F7" s="271" t="s">
        <v>9</v>
      </c>
      <c r="G7" s="271" t="s">
        <v>9</v>
      </c>
      <c r="H7" s="271"/>
      <c r="I7" s="271"/>
      <c r="J7" s="272"/>
      <c r="K7" s="383"/>
    </row>
    <row r="8" spans="1:11" s="125" customFormat="1" ht="21">
      <c r="A8" s="384"/>
      <c r="B8" s="270" t="s">
        <v>33</v>
      </c>
      <c r="C8" s="384"/>
      <c r="D8" s="270" t="s">
        <v>16</v>
      </c>
      <c r="E8" s="271" t="s">
        <v>9</v>
      </c>
      <c r="F8" s="271"/>
      <c r="G8" s="271"/>
      <c r="H8" s="271"/>
      <c r="I8" s="271"/>
      <c r="J8" s="272"/>
      <c r="K8" s="384"/>
    </row>
    <row r="9" spans="1:11" s="125" customFormat="1" ht="21">
      <c r="A9" s="382">
        <v>2</v>
      </c>
      <c r="B9" s="273" t="s">
        <v>560</v>
      </c>
      <c r="C9" s="382" t="s">
        <v>561</v>
      </c>
      <c r="D9" s="273" t="s">
        <v>259</v>
      </c>
      <c r="E9" s="274"/>
      <c r="F9" s="274"/>
      <c r="G9" s="274"/>
      <c r="H9" s="274" t="s">
        <v>9</v>
      </c>
      <c r="I9" s="274"/>
      <c r="J9" s="275"/>
      <c r="K9" s="382" t="s">
        <v>562</v>
      </c>
    </row>
    <row r="10" spans="1:11" s="125" customFormat="1" ht="21">
      <c r="A10" s="384"/>
      <c r="B10" s="273" t="s">
        <v>21</v>
      </c>
      <c r="C10" s="384"/>
      <c r="D10" s="273" t="s">
        <v>259</v>
      </c>
      <c r="E10" s="274" t="s">
        <v>9</v>
      </c>
      <c r="F10" s="274"/>
      <c r="G10" s="274" t="s">
        <v>9</v>
      </c>
      <c r="H10" s="274"/>
      <c r="I10" s="274"/>
      <c r="J10" s="275"/>
      <c r="K10" s="384"/>
    </row>
    <row r="11" spans="1:11" s="125" customFormat="1" ht="21">
      <c r="A11" s="382">
        <v>3</v>
      </c>
      <c r="B11" s="273" t="s">
        <v>434</v>
      </c>
      <c r="C11" s="382" t="s">
        <v>431</v>
      </c>
      <c r="D11" s="273" t="s">
        <v>16</v>
      </c>
      <c r="E11" s="274"/>
      <c r="F11" s="274" t="s">
        <v>9</v>
      </c>
      <c r="G11" s="274"/>
      <c r="H11" s="274"/>
      <c r="I11" s="274"/>
      <c r="J11" s="275"/>
      <c r="K11" s="382" t="s">
        <v>563</v>
      </c>
    </row>
    <row r="12" spans="1:11" s="125" customFormat="1" ht="21">
      <c r="A12" s="384"/>
      <c r="B12" s="273" t="s">
        <v>56</v>
      </c>
      <c r="C12" s="384"/>
      <c r="D12" s="273" t="s">
        <v>16</v>
      </c>
      <c r="E12" s="274"/>
      <c r="F12" s="274" t="s">
        <v>9</v>
      </c>
      <c r="G12" s="274"/>
      <c r="H12" s="274"/>
      <c r="I12" s="274"/>
      <c r="J12" s="275"/>
      <c r="K12" s="384"/>
    </row>
    <row r="13" spans="1:11" s="125" customFormat="1" ht="21">
      <c r="A13" s="382">
        <v>4</v>
      </c>
      <c r="B13" s="273" t="s">
        <v>21</v>
      </c>
      <c r="C13" s="382" t="s">
        <v>436</v>
      </c>
      <c r="D13" s="273" t="s">
        <v>16</v>
      </c>
      <c r="E13" s="274" t="s">
        <v>9</v>
      </c>
      <c r="F13" s="274"/>
      <c r="G13" s="274" t="s">
        <v>9</v>
      </c>
      <c r="H13" s="274"/>
      <c r="I13" s="274"/>
      <c r="J13" s="275"/>
      <c r="K13" s="382" t="s">
        <v>559</v>
      </c>
    </row>
    <row r="14" spans="1:11" s="125" customFormat="1" ht="21">
      <c r="A14" s="383"/>
      <c r="B14" s="273" t="s">
        <v>564</v>
      </c>
      <c r="C14" s="383"/>
      <c r="D14" s="273" t="s">
        <v>12</v>
      </c>
      <c r="E14" s="274" t="s">
        <v>9</v>
      </c>
      <c r="F14" s="274"/>
      <c r="G14" s="274" t="s">
        <v>9</v>
      </c>
      <c r="H14" s="274"/>
      <c r="I14" s="274"/>
      <c r="J14" s="275"/>
      <c r="K14" s="383"/>
    </row>
    <row r="15" spans="1:11" s="125" customFormat="1" ht="21">
      <c r="A15" s="384"/>
      <c r="B15" s="276" t="s">
        <v>565</v>
      </c>
      <c r="C15" s="384"/>
      <c r="D15" s="276" t="s">
        <v>12</v>
      </c>
      <c r="E15" s="274"/>
      <c r="F15" s="274" t="s">
        <v>9</v>
      </c>
      <c r="G15" s="274"/>
      <c r="H15" s="276"/>
      <c r="I15" s="276"/>
      <c r="J15" s="277"/>
      <c r="K15" s="384"/>
    </row>
    <row r="16" spans="1:11" ht="0.7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ht="24" customHeight="1">
      <c r="A17" s="125" t="s">
        <v>458</v>
      </c>
      <c r="B17" s="153"/>
      <c r="C17" s="125"/>
      <c r="D17" s="154"/>
      <c r="E17" s="155">
        <v>10</v>
      </c>
      <c r="F17" s="156" t="s">
        <v>17</v>
      </c>
      <c r="G17" s="157"/>
      <c r="H17" s="125"/>
      <c r="I17" s="125"/>
      <c r="J17" s="125"/>
      <c r="K17" s="158"/>
    </row>
    <row r="18" spans="1:11" ht="19.5" customHeight="1">
      <c r="A18" s="155" t="s">
        <v>44</v>
      </c>
      <c r="B18" s="153"/>
      <c r="C18" s="125"/>
      <c r="D18" s="155"/>
      <c r="E18" s="155">
        <v>6</v>
      </c>
      <c r="F18" s="156" t="s">
        <v>17</v>
      </c>
      <c r="G18" s="157"/>
      <c r="H18" s="158" t="s">
        <v>46</v>
      </c>
      <c r="I18" s="125"/>
      <c r="J18" s="158">
        <v>0</v>
      </c>
      <c r="K18" s="156" t="s">
        <v>17</v>
      </c>
    </row>
    <row r="19" spans="1:11" ht="19.5" customHeight="1">
      <c r="A19" s="155" t="s">
        <v>45</v>
      </c>
      <c r="B19" s="153"/>
      <c r="C19" s="125"/>
      <c r="D19" s="155"/>
      <c r="E19" s="155">
        <v>4</v>
      </c>
      <c r="F19" s="156" t="s">
        <v>17</v>
      </c>
      <c r="G19" s="157"/>
      <c r="H19" s="158" t="s">
        <v>47</v>
      </c>
      <c r="I19" s="125"/>
      <c r="J19" s="158">
        <v>0</v>
      </c>
      <c r="K19" s="156" t="s">
        <v>17</v>
      </c>
    </row>
    <row r="20" spans="1:11" ht="19.5" customHeight="1">
      <c r="A20" s="155" t="s">
        <v>175</v>
      </c>
      <c r="B20" s="153"/>
      <c r="C20" s="125"/>
      <c r="D20" s="155"/>
      <c r="E20" s="155">
        <v>5</v>
      </c>
      <c r="F20" s="156" t="s">
        <v>17</v>
      </c>
      <c r="G20" s="157"/>
      <c r="H20" s="158" t="s">
        <v>176</v>
      </c>
      <c r="I20" s="125"/>
      <c r="J20" s="158">
        <v>0</v>
      </c>
      <c r="K20" s="156" t="s">
        <v>17</v>
      </c>
    </row>
    <row r="21" spans="1:11" ht="19.5" customHeight="1">
      <c r="A21" s="155" t="s">
        <v>177</v>
      </c>
      <c r="B21" s="153"/>
      <c r="C21" s="125"/>
      <c r="D21" s="155"/>
      <c r="E21" s="155">
        <v>1</v>
      </c>
      <c r="F21" s="156" t="s">
        <v>17</v>
      </c>
      <c r="G21" s="157"/>
      <c r="H21" s="158" t="s">
        <v>48</v>
      </c>
      <c r="I21" s="125"/>
      <c r="J21" s="158">
        <v>0</v>
      </c>
      <c r="K21" s="156" t="s">
        <v>17</v>
      </c>
    </row>
    <row r="22" spans="1:11" ht="19.5" customHeight="1">
      <c r="A22" s="155" t="s">
        <v>140</v>
      </c>
      <c r="B22" s="153"/>
      <c r="C22" s="125"/>
      <c r="D22" s="155"/>
      <c r="E22" s="155">
        <v>0</v>
      </c>
      <c r="F22" s="156" t="s">
        <v>17</v>
      </c>
      <c r="G22" s="157"/>
      <c r="H22" s="158" t="s">
        <v>178</v>
      </c>
      <c r="I22" s="125"/>
      <c r="J22" s="158"/>
      <c r="K22" s="156"/>
    </row>
    <row r="23" spans="1:11" ht="18.75" customHeight="1">
      <c r="A23" s="153"/>
      <c r="B23" s="125"/>
      <c r="C23" s="125"/>
      <c r="D23" s="125"/>
      <c r="E23" s="153"/>
      <c r="F23" s="153"/>
      <c r="G23" s="153"/>
      <c r="H23" s="368" t="s">
        <v>179</v>
      </c>
      <c r="I23" s="368"/>
      <c r="J23" s="158">
        <v>0</v>
      </c>
      <c r="K23" s="156" t="s">
        <v>17</v>
      </c>
    </row>
    <row r="24" spans="1:11" ht="19.5" customHeight="1" hidden="1">
      <c r="A24" s="153"/>
      <c r="B24" s="125"/>
      <c r="C24" s="125"/>
      <c r="D24" s="125"/>
      <c r="E24" s="153"/>
      <c r="F24" s="153"/>
      <c r="G24" s="153"/>
      <c r="H24" s="368" t="s">
        <v>180</v>
      </c>
      <c r="I24" s="368"/>
      <c r="J24" s="158">
        <v>0</v>
      </c>
      <c r="K24" s="156" t="s">
        <v>17</v>
      </c>
    </row>
    <row r="25" spans="1:11" ht="18.75" customHeight="1">
      <c r="A25" s="155" t="s">
        <v>181</v>
      </c>
      <c r="B25" s="153"/>
      <c r="C25" s="125"/>
      <c r="D25" s="155"/>
      <c r="E25" s="155">
        <v>0</v>
      </c>
      <c r="F25" s="156" t="s">
        <v>17</v>
      </c>
      <c r="G25" s="157"/>
      <c r="H25" s="158" t="s">
        <v>182</v>
      </c>
      <c r="I25" s="125"/>
      <c r="J25" s="158">
        <v>0</v>
      </c>
      <c r="K25" s="156" t="s">
        <v>17</v>
      </c>
    </row>
    <row r="26" spans="1:11" ht="19.5" customHeight="1" hidden="1">
      <c r="A26" s="153"/>
      <c r="B26" s="125"/>
      <c r="C26" s="125"/>
      <c r="D26" s="125"/>
      <c r="E26" s="153"/>
      <c r="F26" s="153"/>
      <c r="G26" s="153"/>
      <c r="H26" s="368" t="s">
        <v>183</v>
      </c>
      <c r="I26" s="368"/>
      <c r="J26" s="158">
        <v>0</v>
      </c>
      <c r="K26" s="156" t="s">
        <v>17</v>
      </c>
    </row>
    <row r="27" spans="1:11" ht="19.5" customHeight="1" hidden="1">
      <c r="A27" s="153"/>
      <c r="B27" s="125"/>
      <c r="C27" s="125"/>
      <c r="D27" s="125"/>
      <c r="E27" s="153"/>
      <c r="F27" s="153"/>
      <c r="G27" s="153"/>
      <c r="H27" s="368" t="s">
        <v>184</v>
      </c>
      <c r="I27" s="368"/>
      <c r="J27" s="158">
        <v>0</v>
      </c>
      <c r="K27" s="156" t="s">
        <v>17</v>
      </c>
    </row>
    <row r="28" spans="1:11" ht="19.5" customHeight="1" hidden="1">
      <c r="A28" s="125"/>
      <c r="B28" s="125"/>
      <c r="C28" s="125"/>
      <c r="D28" s="125"/>
      <c r="E28" s="153"/>
      <c r="F28" s="153"/>
      <c r="G28" s="153"/>
      <c r="H28" s="368" t="s">
        <v>185</v>
      </c>
      <c r="I28" s="368"/>
      <c r="J28" s="158">
        <v>0</v>
      </c>
      <c r="K28" s="156" t="s">
        <v>17</v>
      </c>
    </row>
    <row r="29" spans="1:11" ht="19.5" customHeight="1">
      <c r="A29" s="125"/>
      <c r="B29" s="158" t="s">
        <v>269</v>
      </c>
      <c r="C29" s="125"/>
      <c r="D29" s="125"/>
      <c r="E29" s="158">
        <v>16</v>
      </c>
      <c r="F29" s="156" t="s">
        <v>274</v>
      </c>
      <c r="G29" s="125"/>
      <c r="H29" s="158" t="s">
        <v>270</v>
      </c>
      <c r="I29" s="158"/>
      <c r="J29" s="125">
        <v>100</v>
      </c>
      <c r="K29" s="160"/>
    </row>
    <row r="31" ht="23.25">
      <c r="B31" s="230"/>
    </row>
  </sheetData>
  <sheetProtection/>
  <autoFilter ref="A5:J15"/>
  <mergeCells count="21">
    <mergeCell ref="A6:A8"/>
    <mergeCell ref="K11:K12"/>
    <mergeCell ref="A1:K1"/>
    <mergeCell ref="A2:K2"/>
    <mergeCell ref="A3:K3"/>
    <mergeCell ref="H27:I27"/>
    <mergeCell ref="H28:I28"/>
    <mergeCell ref="E4:J4"/>
    <mergeCell ref="H23:I23"/>
    <mergeCell ref="H24:I24"/>
    <mergeCell ref="H26:I26"/>
    <mergeCell ref="A13:A15"/>
    <mergeCell ref="C13:C15"/>
    <mergeCell ref="K13:K15"/>
    <mergeCell ref="C6:C8"/>
    <mergeCell ref="K6:K8"/>
    <mergeCell ref="A9:A10"/>
    <mergeCell ref="C9:C10"/>
    <mergeCell ref="K9:K10"/>
    <mergeCell ref="A11:A12"/>
    <mergeCell ref="C11:C12"/>
  </mergeCells>
  <printOptions/>
  <pageMargins left="0.53" right="0.75" top="0.32" bottom="0.23" header="0.25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24.140625" style="0" customWidth="1"/>
    <col min="2" max="2" width="8.57421875" style="0" customWidth="1"/>
    <col min="3" max="3" width="5.7109375" style="0" customWidth="1"/>
    <col min="4" max="4" width="7.00390625" style="0" customWidth="1"/>
    <col min="5" max="5" width="5.8515625" style="0" customWidth="1"/>
    <col min="6" max="6" width="8.421875" style="0" customWidth="1"/>
    <col min="7" max="7" width="5.7109375" style="0" customWidth="1"/>
    <col min="8" max="8" width="7.421875" style="0" customWidth="1"/>
    <col min="9" max="9" width="6.28125" style="0" customWidth="1"/>
    <col min="10" max="10" width="8.57421875" style="0" customWidth="1"/>
    <col min="11" max="11" width="5.7109375" style="0" customWidth="1"/>
    <col min="12" max="12" width="7.28125" style="0" customWidth="1"/>
    <col min="13" max="13" width="6.00390625" style="0" customWidth="1"/>
    <col min="14" max="14" width="8.7109375" style="0" customWidth="1"/>
    <col min="15" max="15" width="5.57421875" style="0" customWidth="1"/>
    <col min="16" max="16" width="7.421875" style="0" customWidth="1"/>
    <col min="17" max="17" width="6.140625" style="0" customWidth="1"/>
  </cols>
  <sheetData>
    <row r="1" ht="23.25">
      <c r="A1" s="20" t="s">
        <v>137</v>
      </c>
    </row>
    <row r="2" spans="1:17" ht="21.75">
      <c r="A2" s="4" t="s">
        <v>98</v>
      </c>
      <c r="B2" s="343" t="s">
        <v>99</v>
      </c>
      <c r="C2" s="344"/>
      <c r="D2" s="344"/>
      <c r="E2" s="345"/>
      <c r="F2" s="346" t="s">
        <v>104</v>
      </c>
      <c r="G2" s="344"/>
      <c r="H2" s="344"/>
      <c r="I2" s="347"/>
      <c r="J2" s="343" t="s">
        <v>105</v>
      </c>
      <c r="K2" s="344"/>
      <c r="L2" s="344"/>
      <c r="M2" s="345"/>
      <c r="N2" s="343" t="s">
        <v>106</v>
      </c>
      <c r="O2" s="344"/>
      <c r="P2" s="344"/>
      <c r="Q2" s="345"/>
    </row>
    <row r="3" spans="1:17" ht="21.75">
      <c r="A3" s="4"/>
      <c r="B3" s="6" t="s">
        <v>100</v>
      </c>
      <c r="C3" s="2" t="s">
        <v>101</v>
      </c>
      <c r="D3" s="2" t="s">
        <v>102</v>
      </c>
      <c r="E3" s="17" t="s">
        <v>103</v>
      </c>
      <c r="F3" s="3" t="s">
        <v>100</v>
      </c>
      <c r="G3" s="2" t="s">
        <v>101</v>
      </c>
      <c r="H3" s="2" t="s">
        <v>102</v>
      </c>
      <c r="I3" s="4" t="s">
        <v>103</v>
      </c>
      <c r="J3" s="6" t="s">
        <v>100</v>
      </c>
      <c r="K3" s="2" t="s">
        <v>101</v>
      </c>
      <c r="L3" s="2" t="s">
        <v>102</v>
      </c>
      <c r="M3" s="17" t="s">
        <v>103</v>
      </c>
      <c r="N3" s="6" t="s">
        <v>100</v>
      </c>
      <c r="O3" s="2" t="s">
        <v>101</v>
      </c>
      <c r="P3" s="2" t="s">
        <v>102</v>
      </c>
      <c r="Q3" s="17" t="s">
        <v>103</v>
      </c>
    </row>
    <row r="4" spans="1:17" ht="21.75">
      <c r="A4" s="13" t="s">
        <v>73</v>
      </c>
      <c r="B4" s="29" t="s">
        <v>107</v>
      </c>
      <c r="C4" s="5"/>
      <c r="D4" s="5"/>
      <c r="E4" s="30"/>
      <c r="F4" s="38" t="s">
        <v>107</v>
      </c>
      <c r="G4" s="5"/>
      <c r="H4" s="5"/>
      <c r="I4" s="35"/>
      <c r="J4" s="29" t="s">
        <v>107</v>
      </c>
      <c r="K4" s="5"/>
      <c r="L4" s="5"/>
      <c r="M4" s="30"/>
      <c r="N4" s="29"/>
      <c r="O4" s="5"/>
      <c r="P4" s="5"/>
      <c r="Q4" s="30"/>
    </row>
    <row r="5" spans="1:17" ht="21.75">
      <c r="A5" s="13" t="s">
        <v>111</v>
      </c>
      <c r="B5" s="29"/>
      <c r="C5" s="5"/>
      <c r="D5" s="5"/>
      <c r="E5" s="30"/>
      <c r="F5" s="38"/>
      <c r="G5" s="5"/>
      <c r="H5" s="5"/>
      <c r="I5" s="35"/>
      <c r="J5" s="29"/>
      <c r="K5" s="5"/>
      <c r="L5" s="5"/>
      <c r="M5" s="30"/>
      <c r="N5" s="29"/>
      <c r="O5" s="5"/>
      <c r="P5" s="5"/>
      <c r="Q5" s="30"/>
    </row>
    <row r="6" spans="1:17" ht="21.75">
      <c r="A6" s="13" t="s">
        <v>112</v>
      </c>
      <c r="B6" s="29"/>
      <c r="C6" s="5"/>
      <c r="D6" s="5"/>
      <c r="E6" s="30"/>
      <c r="F6" s="38"/>
      <c r="G6" s="5"/>
      <c r="H6" s="5"/>
      <c r="I6" s="35"/>
      <c r="J6" s="29"/>
      <c r="K6" s="5"/>
      <c r="L6" s="5"/>
      <c r="M6" s="30"/>
      <c r="N6" s="29"/>
      <c r="O6" s="5"/>
      <c r="P6" s="5"/>
      <c r="Q6" s="30"/>
    </row>
    <row r="7" spans="1:17" ht="21.75">
      <c r="A7" s="9" t="s">
        <v>32</v>
      </c>
      <c r="B7" s="29"/>
      <c r="C7" s="5"/>
      <c r="D7" s="5"/>
      <c r="E7" s="30"/>
      <c r="F7" s="38"/>
      <c r="G7" s="5"/>
      <c r="H7" s="5"/>
      <c r="I7" s="35"/>
      <c r="J7" s="29"/>
      <c r="K7" s="5"/>
      <c r="L7" s="5"/>
      <c r="M7" s="30"/>
      <c r="N7" s="29"/>
      <c r="O7" s="5"/>
      <c r="P7" s="5"/>
      <c r="Q7" s="30"/>
    </row>
    <row r="8" spans="1:17" ht="21.75">
      <c r="A8" s="10" t="s">
        <v>55</v>
      </c>
      <c r="B8" s="29"/>
      <c r="C8" s="5"/>
      <c r="D8" s="5"/>
      <c r="E8" s="30"/>
      <c r="F8" s="38"/>
      <c r="G8" s="5"/>
      <c r="H8" s="5"/>
      <c r="I8" s="35"/>
      <c r="J8" s="29"/>
      <c r="K8" s="5"/>
      <c r="L8" s="5"/>
      <c r="M8" s="30"/>
      <c r="N8" s="29"/>
      <c r="O8" s="5"/>
      <c r="P8" s="5"/>
      <c r="Q8" s="30"/>
    </row>
    <row r="9" spans="1:17" ht="21.75">
      <c r="A9" s="12" t="s">
        <v>74</v>
      </c>
      <c r="B9" s="29"/>
      <c r="C9" s="5"/>
      <c r="D9" s="5"/>
      <c r="E9" s="30"/>
      <c r="F9" s="38"/>
      <c r="G9" s="5"/>
      <c r="H9" s="5"/>
      <c r="I9" s="35"/>
      <c r="J9" s="29"/>
      <c r="K9" s="5"/>
      <c r="L9" s="5"/>
      <c r="M9" s="30"/>
      <c r="N9" s="29"/>
      <c r="O9" s="5"/>
      <c r="P9" s="5"/>
      <c r="Q9" s="30"/>
    </row>
    <row r="10" spans="1:17" ht="21.75">
      <c r="A10" s="9" t="s">
        <v>113</v>
      </c>
      <c r="B10" s="29"/>
      <c r="C10" s="5"/>
      <c r="D10" s="5"/>
      <c r="E10" s="30"/>
      <c r="F10" s="38"/>
      <c r="G10" s="5"/>
      <c r="H10" s="5"/>
      <c r="I10" s="35"/>
      <c r="J10" s="29"/>
      <c r="K10" s="5"/>
      <c r="L10" s="5"/>
      <c r="M10" s="30"/>
      <c r="N10" s="29"/>
      <c r="O10" s="5"/>
      <c r="P10" s="5"/>
      <c r="Q10" s="30"/>
    </row>
    <row r="11" spans="1:17" ht="21.75">
      <c r="A11" s="13" t="s">
        <v>114</v>
      </c>
      <c r="B11" s="29"/>
      <c r="C11" s="5"/>
      <c r="D11" s="5"/>
      <c r="E11" s="30"/>
      <c r="F11" s="38"/>
      <c r="G11" s="5"/>
      <c r="H11" s="5"/>
      <c r="I11" s="35"/>
      <c r="J11" s="29"/>
      <c r="K11" s="5"/>
      <c r="L11" s="5"/>
      <c r="M11" s="30"/>
      <c r="N11" s="29"/>
      <c r="O11" s="5"/>
      <c r="P11" s="5"/>
      <c r="Q11" s="30"/>
    </row>
    <row r="12" spans="1:17" ht="21.75">
      <c r="A12" s="9" t="s">
        <v>61</v>
      </c>
      <c r="B12" s="29"/>
      <c r="C12" s="5"/>
      <c r="D12" s="5"/>
      <c r="E12" s="30"/>
      <c r="F12" s="38"/>
      <c r="G12" s="5"/>
      <c r="H12" s="5"/>
      <c r="I12" s="35"/>
      <c r="J12" s="29"/>
      <c r="K12" s="5"/>
      <c r="L12" s="5"/>
      <c r="M12" s="30"/>
      <c r="N12" s="29"/>
      <c r="O12" s="5"/>
      <c r="P12" s="5"/>
      <c r="Q12" s="30"/>
    </row>
    <row r="13" spans="1:17" ht="21.75">
      <c r="A13" s="13" t="s">
        <v>75</v>
      </c>
      <c r="B13" s="29"/>
      <c r="C13" s="5"/>
      <c r="D13" s="5"/>
      <c r="E13" s="30"/>
      <c r="F13" s="38"/>
      <c r="G13" s="5"/>
      <c r="H13" s="5"/>
      <c r="I13" s="35"/>
      <c r="J13" s="29"/>
      <c r="K13" s="5"/>
      <c r="L13" s="5"/>
      <c r="M13" s="30"/>
      <c r="N13" s="29"/>
      <c r="O13" s="5"/>
      <c r="P13" s="5"/>
      <c r="Q13" s="30"/>
    </row>
    <row r="14" spans="1:17" ht="21.75">
      <c r="A14" s="13" t="s">
        <v>115</v>
      </c>
      <c r="B14" s="29"/>
      <c r="C14" s="5"/>
      <c r="D14" s="5"/>
      <c r="E14" s="30"/>
      <c r="F14" s="38"/>
      <c r="G14" s="5"/>
      <c r="H14" s="5"/>
      <c r="I14" s="35"/>
      <c r="J14" s="29"/>
      <c r="K14" s="5"/>
      <c r="L14" s="5"/>
      <c r="M14" s="30"/>
      <c r="N14" s="29"/>
      <c r="O14" s="5"/>
      <c r="P14" s="5"/>
      <c r="Q14" s="30"/>
    </row>
    <row r="15" spans="1:17" ht="21.75">
      <c r="A15" s="7" t="s">
        <v>37</v>
      </c>
      <c r="B15" s="29"/>
      <c r="C15" s="5"/>
      <c r="D15" s="5"/>
      <c r="E15" s="30"/>
      <c r="F15" s="38"/>
      <c r="G15" s="5"/>
      <c r="H15" s="5"/>
      <c r="I15" s="35"/>
      <c r="J15" s="29"/>
      <c r="K15" s="5"/>
      <c r="L15" s="5"/>
      <c r="M15" s="30"/>
      <c r="N15" s="29"/>
      <c r="O15" s="5"/>
      <c r="P15" s="5"/>
      <c r="Q15" s="30"/>
    </row>
    <row r="16" spans="1:17" ht="21.75">
      <c r="A16" s="10" t="s">
        <v>34</v>
      </c>
      <c r="B16" s="29"/>
      <c r="C16" s="5"/>
      <c r="D16" s="5"/>
      <c r="E16" s="30"/>
      <c r="F16" s="38"/>
      <c r="G16" s="5"/>
      <c r="H16" s="5"/>
      <c r="I16" s="35"/>
      <c r="J16" s="29"/>
      <c r="K16" s="5"/>
      <c r="L16" s="5"/>
      <c r="M16" s="30"/>
      <c r="N16" s="29"/>
      <c r="O16" s="5"/>
      <c r="P16" s="5"/>
      <c r="Q16" s="30"/>
    </row>
    <row r="17" spans="1:17" ht="21.75">
      <c r="A17" s="13" t="s">
        <v>62</v>
      </c>
      <c r="B17" s="29"/>
      <c r="C17" s="5"/>
      <c r="D17" s="5"/>
      <c r="E17" s="30"/>
      <c r="F17" s="38"/>
      <c r="G17" s="5"/>
      <c r="H17" s="5"/>
      <c r="I17" s="35"/>
      <c r="J17" s="29"/>
      <c r="K17" s="5"/>
      <c r="L17" s="5"/>
      <c r="M17" s="30"/>
      <c r="N17" s="29"/>
      <c r="O17" s="5"/>
      <c r="P17" s="5"/>
      <c r="Q17" s="30"/>
    </row>
    <row r="18" spans="1:17" ht="21.75">
      <c r="A18" s="7" t="s">
        <v>41</v>
      </c>
      <c r="B18" s="29"/>
      <c r="C18" s="5"/>
      <c r="D18" s="5"/>
      <c r="E18" s="30"/>
      <c r="F18" s="38"/>
      <c r="G18" s="5"/>
      <c r="H18" s="5"/>
      <c r="I18" s="35"/>
      <c r="J18" s="29"/>
      <c r="K18" s="5"/>
      <c r="L18" s="5"/>
      <c r="M18" s="30"/>
      <c r="N18" s="29"/>
      <c r="O18" s="5"/>
      <c r="P18" s="5"/>
      <c r="Q18" s="30"/>
    </row>
    <row r="19" spans="1:17" ht="21.75">
      <c r="A19" s="10" t="s">
        <v>43</v>
      </c>
      <c r="B19" s="29"/>
      <c r="C19" s="5"/>
      <c r="D19" s="5"/>
      <c r="E19" s="30"/>
      <c r="F19" s="38"/>
      <c r="G19" s="5"/>
      <c r="H19" s="5"/>
      <c r="I19" s="35"/>
      <c r="J19" s="29"/>
      <c r="K19" s="5"/>
      <c r="L19" s="5"/>
      <c r="M19" s="30"/>
      <c r="N19" s="29"/>
      <c r="O19" s="5"/>
      <c r="P19" s="5"/>
      <c r="Q19" s="30"/>
    </row>
    <row r="20" spans="1:17" ht="21.75">
      <c r="A20" s="7" t="s">
        <v>76</v>
      </c>
      <c r="B20" s="29"/>
      <c r="C20" s="5"/>
      <c r="D20" s="5"/>
      <c r="E20" s="30"/>
      <c r="F20" s="38"/>
      <c r="G20" s="5"/>
      <c r="H20" s="5"/>
      <c r="I20" s="35"/>
      <c r="J20" s="29"/>
      <c r="K20" s="5"/>
      <c r="L20" s="5"/>
      <c r="M20" s="30"/>
      <c r="N20" s="29"/>
      <c r="O20" s="5"/>
      <c r="P20" s="5"/>
      <c r="Q20" s="30"/>
    </row>
    <row r="21" spans="1:17" ht="21.75">
      <c r="A21" s="7" t="s">
        <v>63</v>
      </c>
      <c r="B21" s="29"/>
      <c r="C21" s="5"/>
      <c r="D21" s="5"/>
      <c r="E21" s="30"/>
      <c r="F21" s="38"/>
      <c r="G21" s="5"/>
      <c r="H21" s="5"/>
      <c r="I21" s="35"/>
      <c r="J21" s="29"/>
      <c r="K21" s="5"/>
      <c r="L21" s="5"/>
      <c r="M21" s="30"/>
      <c r="N21" s="29"/>
      <c r="O21" s="5"/>
      <c r="P21" s="5"/>
      <c r="Q21" s="30"/>
    </row>
    <row r="22" spans="1:17" ht="21.75">
      <c r="A22" s="13" t="s">
        <v>38</v>
      </c>
      <c r="B22" s="29"/>
      <c r="C22" s="5"/>
      <c r="D22" s="5"/>
      <c r="E22" s="30"/>
      <c r="F22" s="38"/>
      <c r="G22" s="5"/>
      <c r="H22" s="5"/>
      <c r="I22" s="35"/>
      <c r="J22" s="29"/>
      <c r="K22" s="5"/>
      <c r="L22" s="5"/>
      <c r="M22" s="30"/>
      <c r="N22" s="29"/>
      <c r="O22" s="5"/>
      <c r="P22" s="5"/>
      <c r="Q22" s="30"/>
    </row>
    <row r="23" spans="1:17" ht="21.75">
      <c r="A23" s="13" t="s">
        <v>77</v>
      </c>
      <c r="B23" s="29"/>
      <c r="C23" s="5"/>
      <c r="D23" s="5"/>
      <c r="E23" s="30"/>
      <c r="F23" s="38"/>
      <c r="G23" s="5"/>
      <c r="H23" s="5"/>
      <c r="I23" s="35"/>
      <c r="J23" s="29"/>
      <c r="K23" s="5"/>
      <c r="L23" s="5"/>
      <c r="M23" s="30"/>
      <c r="N23" s="29"/>
      <c r="O23" s="5"/>
      <c r="P23" s="5"/>
      <c r="Q23" s="30"/>
    </row>
    <row r="24" spans="1:17" ht="21.75">
      <c r="A24" s="7" t="s">
        <v>78</v>
      </c>
      <c r="B24" s="29"/>
      <c r="C24" s="5"/>
      <c r="D24" s="5"/>
      <c r="E24" s="30"/>
      <c r="F24" s="38"/>
      <c r="G24" s="5"/>
      <c r="H24" s="5"/>
      <c r="I24" s="35"/>
      <c r="J24" s="29"/>
      <c r="K24" s="5"/>
      <c r="L24" s="5"/>
      <c r="M24" s="30"/>
      <c r="N24" s="29"/>
      <c r="O24" s="5"/>
      <c r="P24" s="5"/>
      <c r="Q24" s="30"/>
    </row>
    <row r="25" spans="1:17" ht="21.75">
      <c r="A25" s="13" t="s">
        <v>116</v>
      </c>
      <c r="B25" s="29"/>
      <c r="C25" s="5"/>
      <c r="D25" s="5"/>
      <c r="E25" s="30"/>
      <c r="F25" s="38"/>
      <c r="G25" s="5"/>
      <c r="H25" s="5"/>
      <c r="I25" s="35"/>
      <c r="J25" s="29"/>
      <c r="K25" s="5"/>
      <c r="L25" s="5"/>
      <c r="M25" s="30"/>
      <c r="N25" s="29"/>
      <c r="O25" s="5"/>
      <c r="P25" s="5"/>
      <c r="Q25" s="30"/>
    </row>
    <row r="26" spans="1:17" ht="21.75">
      <c r="A26" s="15" t="s">
        <v>117</v>
      </c>
      <c r="B26" s="29"/>
      <c r="C26" s="5"/>
      <c r="D26" s="5"/>
      <c r="E26" s="30"/>
      <c r="F26" s="38"/>
      <c r="G26" s="5"/>
      <c r="H26" s="5"/>
      <c r="I26" s="35"/>
      <c r="J26" s="29"/>
      <c r="K26" s="5"/>
      <c r="L26" s="5"/>
      <c r="M26" s="30"/>
      <c r="N26" s="29"/>
      <c r="O26" s="5"/>
      <c r="P26" s="5"/>
      <c r="Q26" s="30"/>
    </row>
    <row r="27" spans="1:17" ht="21.75">
      <c r="A27" s="10" t="s">
        <v>118</v>
      </c>
      <c r="B27" s="29"/>
      <c r="C27" s="5"/>
      <c r="D27" s="5"/>
      <c r="E27" s="30"/>
      <c r="F27" s="38"/>
      <c r="G27" s="5"/>
      <c r="H27" s="5"/>
      <c r="I27" s="35"/>
      <c r="J27" s="29"/>
      <c r="K27" s="5"/>
      <c r="L27" s="5"/>
      <c r="M27" s="30"/>
      <c r="N27" s="29"/>
      <c r="O27" s="5"/>
      <c r="P27" s="5"/>
      <c r="Q27" s="30"/>
    </row>
    <row r="28" spans="1:17" ht="21.75">
      <c r="A28" s="7" t="s">
        <v>119</v>
      </c>
      <c r="B28" s="29"/>
      <c r="C28" s="5"/>
      <c r="D28" s="5"/>
      <c r="E28" s="30"/>
      <c r="F28" s="38"/>
      <c r="G28" s="5"/>
      <c r="H28" s="5"/>
      <c r="I28" s="35"/>
      <c r="J28" s="29"/>
      <c r="K28" s="5"/>
      <c r="L28" s="5"/>
      <c r="M28" s="30"/>
      <c r="N28" s="29"/>
      <c r="O28" s="5"/>
      <c r="P28" s="5"/>
      <c r="Q28" s="30"/>
    </row>
    <row r="29" spans="1:17" ht="21.75">
      <c r="A29" s="7" t="s">
        <v>120</v>
      </c>
      <c r="B29" s="29"/>
      <c r="C29" s="5"/>
      <c r="D29" s="5"/>
      <c r="E29" s="30"/>
      <c r="F29" s="38"/>
      <c r="G29" s="5"/>
      <c r="H29" s="5"/>
      <c r="I29" s="35"/>
      <c r="J29" s="29"/>
      <c r="K29" s="5"/>
      <c r="L29" s="5"/>
      <c r="M29" s="30"/>
      <c r="N29" s="29"/>
      <c r="O29" s="5"/>
      <c r="P29" s="5"/>
      <c r="Q29" s="30"/>
    </row>
    <row r="30" spans="1:17" ht="21.75">
      <c r="A30" s="7" t="s">
        <v>121</v>
      </c>
      <c r="B30" s="29"/>
      <c r="C30" s="5"/>
      <c r="D30" s="5"/>
      <c r="E30" s="30"/>
      <c r="F30" s="38"/>
      <c r="G30" s="5"/>
      <c r="H30" s="5"/>
      <c r="I30" s="35"/>
      <c r="J30" s="29"/>
      <c r="K30" s="5"/>
      <c r="L30" s="5"/>
      <c r="M30" s="30"/>
      <c r="N30" s="29"/>
      <c r="O30" s="5"/>
      <c r="P30" s="5"/>
      <c r="Q30" s="30"/>
    </row>
    <row r="31" spans="1:17" ht="21.75">
      <c r="A31" s="8" t="s">
        <v>69</v>
      </c>
      <c r="B31" s="29"/>
      <c r="C31" s="5"/>
      <c r="D31" s="5"/>
      <c r="E31" s="30"/>
      <c r="F31" s="38"/>
      <c r="G31" s="5"/>
      <c r="H31" s="5"/>
      <c r="I31" s="35"/>
      <c r="J31" s="29"/>
      <c r="K31" s="5"/>
      <c r="L31" s="5"/>
      <c r="M31" s="30"/>
      <c r="N31" s="29"/>
      <c r="O31" s="5"/>
      <c r="P31" s="5"/>
      <c r="Q31" s="30"/>
    </row>
    <row r="32" spans="1:17" ht="21.75">
      <c r="A32" s="8" t="s">
        <v>122</v>
      </c>
      <c r="B32" s="29"/>
      <c r="C32" s="5"/>
      <c r="D32" s="5"/>
      <c r="E32" s="30"/>
      <c r="F32" s="38"/>
      <c r="G32" s="5"/>
      <c r="H32" s="5"/>
      <c r="I32" s="35"/>
      <c r="J32" s="29"/>
      <c r="K32" s="5"/>
      <c r="L32" s="5"/>
      <c r="M32" s="30"/>
      <c r="N32" s="29"/>
      <c r="O32" s="5"/>
      <c r="P32" s="5"/>
      <c r="Q32" s="30"/>
    </row>
    <row r="33" spans="1:17" ht="21.75">
      <c r="A33" s="14" t="s">
        <v>123</v>
      </c>
      <c r="B33" s="29"/>
      <c r="C33" s="5"/>
      <c r="D33" s="5"/>
      <c r="E33" s="30"/>
      <c r="F33" s="38"/>
      <c r="G33" s="5"/>
      <c r="H33" s="5"/>
      <c r="I33" s="35"/>
      <c r="J33" s="29"/>
      <c r="K33" s="5"/>
      <c r="L33" s="5"/>
      <c r="M33" s="30"/>
      <c r="N33" s="29"/>
      <c r="O33" s="5"/>
      <c r="P33" s="5"/>
      <c r="Q33" s="30"/>
    </row>
    <row r="34" spans="1:17" ht="21.75">
      <c r="A34" s="8" t="s">
        <v>64</v>
      </c>
      <c r="B34" s="29"/>
      <c r="C34" s="5"/>
      <c r="D34" s="5"/>
      <c r="E34" s="30"/>
      <c r="F34" s="38"/>
      <c r="G34" s="5"/>
      <c r="H34" s="5"/>
      <c r="I34" s="35"/>
      <c r="J34" s="29"/>
      <c r="K34" s="5"/>
      <c r="L34" s="5"/>
      <c r="M34" s="30"/>
      <c r="N34" s="29"/>
      <c r="O34" s="5"/>
      <c r="P34" s="5"/>
      <c r="Q34" s="30"/>
    </row>
    <row r="35" spans="1:17" ht="21.75">
      <c r="A35" s="9" t="s">
        <v>124</v>
      </c>
      <c r="B35" s="36"/>
      <c r="C35" s="11"/>
      <c r="D35" s="11"/>
      <c r="E35" s="39"/>
      <c r="F35" s="40"/>
      <c r="G35" s="11"/>
      <c r="H35" s="11"/>
      <c r="I35" s="41"/>
      <c r="J35" s="29" t="s">
        <v>107</v>
      </c>
      <c r="K35" s="5"/>
      <c r="L35" s="5"/>
      <c r="M35" s="30"/>
      <c r="N35" s="29"/>
      <c r="O35" s="5"/>
      <c r="P35" s="5"/>
      <c r="Q35" s="30"/>
    </row>
    <row r="36" spans="1:17" ht="21.75">
      <c r="A36" s="9" t="s">
        <v>125</v>
      </c>
      <c r="B36" s="36"/>
      <c r="C36" s="11"/>
      <c r="D36" s="11"/>
      <c r="E36" s="39"/>
      <c r="F36" s="40"/>
      <c r="G36" s="11"/>
      <c r="H36" s="11"/>
      <c r="I36" s="41"/>
      <c r="J36" s="29"/>
      <c r="K36" s="5"/>
      <c r="L36" s="5"/>
      <c r="M36" s="30"/>
      <c r="N36" s="29"/>
      <c r="O36" s="5"/>
      <c r="P36" s="5"/>
      <c r="Q36" s="30"/>
    </row>
    <row r="37" spans="1:17" ht="21.75">
      <c r="A37" s="9" t="s">
        <v>126</v>
      </c>
      <c r="B37" s="36"/>
      <c r="C37" s="11"/>
      <c r="D37" s="11"/>
      <c r="E37" s="39"/>
      <c r="F37" s="40"/>
      <c r="G37" s="11"/>
      <c r="H37" s="11"/>
      <c r="I37" s="41"/>
      <c r="J37" s="29"/>
      <c r="K37" s="5"/>
      <c r="L37" s="5"/>
      <c r="M37" s="30"/>
      <c r="N37" s="29"/>
      <c r="O37" s="5"/>
      <c r="P37" s="5"/>
      <c r="Q37" s="30"/>
    </row>
    <row r="38" spans="1:17" ht="21.75">
      <c r="A38" s="9" t="s">
        <v>127</v>
      </c>
      <c r="B38" s="36"/>
      <c r="C38" s="11"/>
      <c r="D38" s="11"/>
      <c r="E38" s="39"/>
      <c r="F38" s="40"/>
      <c r="G38" s="11"/>
      <c r="H38" s="11"/>
      <c r="I38" s="41"/>
      <c r="J38" s="29"/>
      <c r="K38" s="5"/>
      <c r="L38" s="5"/>
      <c r="M38" s="30"/>
      <c r="N38" s="29"/>
      <c r="O38" s="5"/>
      <c r="P38" s="5"/>
      <c r="Q38" s="30"/>
    </row>
    <row r="39" spans="1:17" ht="21.75">
      <c r="A39" s="9" t="s">
        <v>128</v>
      </c>
      <c r="B39" s="36"/>
      <c r="C39" s="11"/>
      <c r="D39" s="11"/>
      <c r="E39" s="39"/>
      <c r="F39" s="40"/>
      <c r="G39" s="11"/>
      <c r="H39" s="11"/>
      <c r="I39" s="41"/>
      <c r="J39" s="29"/>
      <c r="K39" s="5"/>
      <c r="L39" s="5"/>
      <c r="M39" s="30"/>
      <c r="N39" s="29"/>
      <c r="O39" s="5"/>
      <c r="P39" s="5"/>
      <c r="Q39" s="30"/>
    </row>
    <row r="40" spans="1:17" ht="21.75">
      <c r="A40" s="9" t="s">
        <v>129</v>
      </c>
      <c r="B40" s="36"/>
      <c r="C40" s="11"/>
      <c r="D40" s="11"/>
      <c r="E40" s="39"/>
      <c r="F40" s="40"/>
      <c r="G40" s="11"/>
      <c r="H40" s="11"/>
      <c r="I40" s="41"/>
      <c r="J40" s="29"/>
      <c r="K40" s="5"/>
      <c r="L40" s="5"/>
      <c r="M40" s="30"/>
      <c r="N40" s="29"/>
      <c r="O40" s="5"/>
      <c r="P40" s="5"/>
      <c r="Q40" s="30"/>
    </row>
    <row r="41" spans="1:17" ht="21.75">
      <c r="A41" s="9" t="s">
        <v>130</v>
      </c>
      <c r="B41" s="36"/>
      <c r="C41" s="11"/>
      <c r="D41" s="11"/>
      <c r="E41" s="39"/>
      <c r="F41" s="40"/>
      <c r="G41" s="11"/>
      <c r="H41" s="11"/>
      <c r="I41" s="41"/>
      <c r="J41" s="29"/>
      <c r="K41" s="5"/>
      <c r="L41" s="5"/>
      <c r="M41" s="30"/>
      <c r="N41" s="29"/>
      <c r="O41" s="5"/>
      <c r="P41" s="5"/>
      <c r="Q41" s="30"/>
    </row>
    <row r="42" spans="1:17" ht="21.75">
      <c r="A42" s="9" t="s">
        <v>131</v>
      </c>
      <c r="B42" s="36"/>
      <c r="C42" s="11"/>
      <c r="D42" s="11"/>
      <c r="E42" s="39"/>
      <c r="F42" s="40"/>
      <c r="G42" s="11"/>
      <c r="H42" s="11"/>
      <c r="I42" s="41"/>
      <c r="J42" s="29"/>
      <c r="K42" s="5"/>
      <c r="L42" s="5"/>
      <c r="M42" s="30"/>
      <c r="N42" s="29"/>
      <c r="O42" s="5"/>
      <c r="P42" s="5"/>
      <c r="Q42" s="30"/>
    </row>
    <row r="43" spans="1:17" ht="21.75">
      <c r="A43" s="9" t="s">
        <v>132</v>
      </c>
      <c r="B43" s="36"/>
      <c r="C43" s="11"/>
      <c r="D43" s="11"/>
      <c r="E43" s="39"/>
      <c r="F43" s="40"/>
      <c r="G43" s="11"/>
      <c r="H43" s="11"/>
      <c r="I43" s="41"/>
      <c r="J43" s="29"/>
      <c r="K43" s="5"/>
      <c r="L43" s="5"/>
      <c r="M43" s="30"/>
      <c r="N43" s="29"/>
      <c r="O43" s="5"/>
      <c r="P43" s="5"/>
      <c r="Q43" s="30"/>
    </row>
    <row r="44" spans="1:17" ht="21.75">
      <c r="A44" s="9" t="s">
        <v>133</v>
      </c>
      <c r="B44" s="36"/>
      <c r="C44" s="11"/>
      <c r="D44" s="11"/>
      <c r="E44" s="39"/>
      <c r="F44" s="40"/>
      <c r="G44" s="11"/>
      <c r="H44" s="11"/>
      <c r="I44" s="41"/>
      <c r="J44" s="29"/>
      <c r="K44" s="5"/>
      <c r="L44" s="5"/>
      <c r="M44" s="30"/>
      <c r="N44" s="29"/>
      <c r="O44" s="5"/>
      <c r="P44" s="5"/>
      <c r="Q44" s="30"/>
    </row>
    <row r="45" spans="1:17" ht="21.75">
      <c r="A45" s="9" t="s">
        <v>134</v>
      </c>
      <c r="B45" s="36"/>
      <c r="C45" s="11"/>
      <c r="D45" s="11"/>
      <c r="E45" s="39"/>
      <c r="F45" s="40"/>
      <c r="G45" s="11"/>
      <c r="H45" s="11"/>
      <c r="I45" s="41"/>
      <c r="J45" s="29"/>
      <c r="K45" s="5"/>
      <c r="L45" s="5"/>
      <c r="M45" s="30"/>
      <c r="N45" s="29"/>
      <c r="O45" s="5"/>
      <c r="P45" s="5"/>
      <c r="Q45" s="30"/>
    </row>
    <row r="46" spans="1:17" ht="21.75">
      <c r="A46" s="9" t="s">
        <v>135</v>
      </c>
      <c r="B46" s="36"/>
      <c r="C46" s="11"/>
      <c r="D46" s="11"/>
      <c r="E46" s="39"/>
      <c r="F46" s="40"/>
      <c r="G46" s="11"/>
      <c r="H46" s="11"/>
      <c r="I46" s="41"/>
      <c r="J46" s="29"/>
      <c r="K46" s="5"/>
      <c r="L46" s="5"/>
      <c r="M46" s="30"/>
      <c r="N46" s="29"/>
      <c r="O46" s="5"/>
      <c r="P46" s="5"/>
      <c r="Q46" s="30"/>
    </row>
  </sheetData>
  <sheetProtection/>
  <mergeCells count="4">
    <mergeCell ref="B2:E2"/>
    <mergeCell ref="F2:I2"/>
    <mergeCell ref="J2:M2"/>
    <mergeCell ref="N2: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112" zoomScaleNormal="112" zoomScalePageLayoutView="0" workbookViewId="0" topLeftCell="A1">
      <selection activeCell="D54" sqref="D54"/>
    </sheetView>
  </sheetViews>
  <sheetFormatPr defaultColWidth="9.140625" defaultRowHeight="21.75"/>
  <cols>
    <col min="1" max="1" width="6.421875" style="168" customWidth="1"/>
    <col min="2" max="2" width="16.140625" style="168" customWidth="1"/>
    <col min="3" max="3" width="25.7109375" style="168" customWidth="1"/>
    <col min="4" max="4" width="27.7109375" style="168" customWidth="1"/>
    <col min="5" max="5" width="9.140625" style="168" customWidth="1"/>
    <col min="6" max="6" width="10.57421875" style="168" customWidth="1"/>
    <col min="7" max="8" width="9.140625" style="168" customWidth="1"/>
    <col min="9" max="9" width="9.57421875" style="168" customWidth="1"/>
    <col min="10" max="10" width="11.57421875" style="168" customWidth="1"/>
    <col min="11" max="16384" width="9.140625" style="168" customWidth="1"/>
  </cols>
  <sheetData>
    <row r="1" spans="1:11" s="125" customFormat="1" ht="23.25" customHeight="1">
      <c r="A1" s="333" t="s">
        <v>480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125" customFormat="1" ht="23.25" customHeight="1">
      <c r="A2" s="333" t="s">
        <v>481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3.25" customHeight="1">
      <c r="A3" s="349" t="s">
        <v>309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s="171" customFormat="1" ht="21">
      <c r="A4" s="169" t="s">
        <v>19</v>
      </c>
      <c r="B4" s="169" t="s">
        <v>8</v>
      </c>
      <c r="C4" s="170" t="s">
        <v>142</v>
      </c>
      <c r="D4" s="169" t="s">
        <v>173</v>
      </c>
      <c r="E4" s="350" t="s">
        <v>143</v>
      </c>
      <c r="F4" s="351"/>
      <c r="G4" s="351"/>
      <c r="H4" s="351"/>
      <c r="I4" s="351"/>
      <c r="J4" s="352"/>
      <c r="K4" s="169" t="s">
        <v>18</v>
      </c>
    </row>
    <row r="5" spans="1:11" s="171" customFormat="1" ht="22.5" customHeight="1">
      <c r="A5" s="172"/>
      <c r="B5" s="172"/>
      <c r="C5" s="173"/>
      <c r="D5" s="172"/>
      <c r="E5" s="174" t="s">
        <v>13</v>
      </c>
      <c r="F5" s="134" t="s">
        <v>11</v>
      </c>
      <c r="G5" s="175" t="s">
        <v>86</v>
      </c>
      <c r="H5" s="174" t="s">
        <v>15</v>
      </c>
      <c r="I5" s="134" t="s">
        <v>10</v>
      </c>
      <c r="J5" s="175" t="s">
        <v>174</v>
      </c>
      <c r="K5" s="172"/>
    </row>
    <row r="6" spans="1:11" ht="3" customHeight="1" hidden="1">
      <c r="A6" s="148">
        <v>1</v>
      </c>
      <c r="B6" s="148" t="s">
        <v>213</v>
      </c>
      <c r="C6" s="176" t="s">
        <v>219</v>
      </c>
      <c r="D6" s="148"/>
      <c r="E6" s="137"/>
      <c r="F6" s="137"/>
      <c r="G6" s="137"/>
      <c r="H6" s="137"/>
      <c r="I6" s="137"/>
      <c r="J6" s="137" t="s">
        <v>253</v>
      </c>
      <c r="K6" s="148"/>
    </row>
    <row r="7" spans="1:11" ht="18.75" customHeight="1" hidden="1">
      <c r="A7" s="148">
        <v>2</v>
      </c>
      <c r="B7" s="148" t="s">
        <v>186</v>
      </c>
      <c r="C7" s="176" t="s">
        <v>220</v>
      </c>
      <c r="D7" s="148"/>
      <c r="E7" s="137"/>
      <c r="F7" s="137"/>
      <c r="G7" s="137"/>
      <c r="H7" s="137"/>
      <c r="I7" s="137"/>
      <c r="J7" s="137" t="s">
        <v>254</v>
      </c>
      <c r="K7" s="148"/>
    </row>
    <row r="8" spans="1:11" ht="20.25" customHeight="1" hidden="1">
      <c r="A8" s="148">
        <v>3</v>
      </c>
      <c r="B8" s="148" t="s">
        <v>186</v>
      </c>
      <c r="C8" s="176" t="s">
        <v>221</v>
      </c>
      <c r="D8" s="148"/>
      <c r="E8" s="137"/>
      <c r="F8" s="137"/>
      <c r="G8" s="137"/>
      <c r="H8" s="137"/>
      <c r="I8" s="137"/>
      <c r="J8" s="137" t="s">
        <v>253</v>
      </c>
      <c r="K8" s="148"/>
    </row>
    <row r="9" spans="1:11" ht="21" customHeight="1" hidden="1">
      <c r="A9" s="148">
        <v>4</v>
      </c>
      <c r="B9" s="148" t="s">
        <v>252</v>
      </c>
      <c r="C9" s="176" t="s">
        <v>236</v>
      </c>
      <c r="D9" s="148"/>
      <c r="E9" s="137"/>
      <c r="F9" s="137"/>
      <c r="G9" s="137"/>
      <c r="H9" s="137"/>
      <c r="I9" s="137"/>
      <c r="J9" s="137" t="s">
        <v>253</v>
      </c>
      <c r="K9" s="148"/>
    </row>
    <row r="10" spans="1:11" s="180" customFormat="1" ht="21.75" customHeight="1" hidden="1">
      <c r="A10" s="177">
        <v>1</v>
      </c>
      <c r="B10" s="177" t="s">
        <v>186</v>
      </c>
      <c r="C10" s="178" t="s">
        <v>215</v>
      </c>
      <c r="D10" s="177"/>
      <c r="E10" s="179"/>
      <c r="F10" s="179"/>
      <c r="G10" s="179"/>
      <c r="H10" s="179"/>
      <c r="I10" s="179"/>
      <c r="J10" s="179" t="s">
        <v>253</v>
      </c>
      <c r="K10" s="177"/>
    </row>
    <row r="11" spans="1:11" s="180" customFormat="1" ht="21.75" customHeight="1" hidden="1">
      <c r="A11" s="177">
        <v>2</v>
      </c>
      <c r="B11" s="181" t="s">
        <v>214</v>
      </c>
      <c r="C11" s="182" t="s">
        <v>5</v>
      </c>
      <c r="D11" s="177"/>
      <c r="E11" s="179"/>
      <c r="F11" s="179"/>
      <c r="G11" s="179"/>
      <c r="H11" s="179"/>
      <c r="I11" s="179"/>
      <c r="J11" s="179" t="s">
        <v>163</v>
      </c>
      <c r="K11" s="177"/>
    </row>
    <row r="12" spans="1:11" s="180" customFormat="1" ht="21" hidden="1">
      <c r="A12" s="177">
        <v>3</v>
      </c>
      <c r="B12" s="177" t="s">
        <v>186</v>
      </c>
      <c r="C12" s="182" t="s">
        <v>6</v>
      </c>
      <c r="D12" s="177"/>
      <c r="E12" s="179"/>
      <c r="F12" s="179"/>
      <c r="G12" s="179"/>
      <c r="H12" s="179"/>
      <c r="I12" s="179"/>
      <c r="J12" s="179" t="s">
        <v>253</v>
      </c>
      <c r="K12" s="177"/>
    </row>
    <row r="13" spans="1:11" s="180" customFormat="1" ht="21">
      <c r="A13" s="134">
        <v>1</v>
      </c>
      <c r="B13" s="134" t="s">
        <v>36</v>
      </c>
      <c r="C13" s="135" t="s">
        <v>141</v>
      </c>
      <c r="D13" s="134" t="s">
        <v>310</v>
      </c>
      <c r="E13" s="136"/>
      <c r="F13" s="136"/>
      <c r="G13" s="136"/>
      <c r="H13" s="136" t="s">
        <v>9</v>
      </c>
      <c r="I13" s="136"/>
      <c r="J13" s="136"/>
      <c r="K13" s="177"/>
    </row>
    <row r="14" spans="1:11" s="180" customFormat="1" ht="21">
      <c r="A14" s="134">
        <v>2</v>
      </c>
      <c r="B14" s="134" t="s">
        <v>25</v>
      </c>
      <c r="C14" s="145"/>
      <c r="D14" s="134" t="s">
        <v>310</v>
      </c>
      <c r="E14" s="136"/>
      <c r="F14" s="136"/>
      <c r="G14" s="136"/>
      <c r="H14" s="136" t="s">
        <v>9</v>
      </c>
      <c r="I14" s="136"/>
      <c r="J14" s="136"/>
      <c r="K14" s="177"/>
    </row>
    <row r="15" spans="1:11" s="180" customFormat="1" ht="21">
      <c r="A15" s="134">
        <v>3</v>
      </c>
      <c r="B15" s="134" t="s">
        <v>72</v>
      </c>
      <c r="C15" s="135" t="s">
        <v>290</v>
      </c>
      <c r="D15" s="134" t="s">
        <v>12</v>
      </c>
      <c r="E15" s="136"/>
      <c r="F15" s="136"/>
      <c r="G15" s="136"/>
      <c r="H15" s="136" t="s">
        <v>9</v>
      </c>
      <c r="I15" s="136"/>
      <c r="J15" s="136"/>
      <c r="K15" s="177"/>
    </row>
    <row r="16" spans="1:11" s="180" customFormat="1" ht="21">
      <c r="A16" s="134">
        <v>4</v>
      </c>
      <c r="B16" s="134" t="s">
        <v>204</v>
      </c>
      <c r="C16" s="145"/>
      <c r="D16" s="134" t="s">
        <v>12</v>
      </c>
      <c r="E16" s="136"/>
      <c r="F16" s="136"/>
      <c r="G16" s="136"/>
      <c r="H16" s="136" t="s">
        <v>9</v>
      </c>
      <c r="I16" s="136"/>
      <c r="J16" s="136"/>
      <c r="K16" s="177"/>
    </row>
    <row r="17" spans="1:11" s="180" customFormat="1" ht="21">
      <c r="A17" s="134">
        <v>5</v>
      </c>
      <c r="B17" s="134" t="s">
        <v>482</v>
      </c>
      <c r="C17" s="135" t="s">
        <v>291</v>
      </c>
      <c r="D17" s="134" t="s">
        <v>310</v>
      </c>
      <c r="E17" s="136"/>
      <c r="F17" s="136"/>
      <c r="G17" s="136"/>
      <c r="H17" s="136" t="s">
        <v>9</v>
      </c>
      <c r="I17" s="136"/>
      <c r="J17" s="136"/>
      <c r="K17" s="177"/>
    </row>
    <row r="18" spans="1:11" s="180" customFormat="1" ht="21">
      <c r="A18" s="134">
        <v>6</v>
      </c>
      <c r="B18" s="134" t="s">
        <v>419</v>
      </c>
      <c r="C18" s="145"/>
      <c r="D18" s="134" t="s">
        <v>310</v>
      </c>
      <c r="E18" s="136"/>
      <c r="F18" s="136"/>
      <c r="G18" s="136"/>
      <c r="H18" s="136" t="s">
        <v>9</v>
      </c>
      <c r="I18" s="136"/>
      <c r="J18" s="136"/>
      <c r="K18" s="177"/>
    </row>
    <row r="19" spans="1:11" s="180" customFormat="1" ht="21" hidden="1">
      <c r="A19" s="134">
        <v>7</v>
      </c>
      <c r="B19" s="134" t="s">
        <v>292</v>
      </c>
      <c r="C19" s="147" t="s">
        <v>293</v>
      </c>
      <c r="D19" s="134"/>
      <c r="E19" s="136"/>
      <c r="F19" s="136"/>
      <c r="G19" s="136"/>
      <c r="H19" s="136" t="s">
        <v>9</v>
      </c>
      <c r="I19" s="136"/>
      <c r="J19" s="136"/>
      <c r="K19" s="177"/>
    </row>
    <row r="20" spans="1:11" s="180" customFormat="1" ht="21" hidden="1">
      <c r="A20" s="134">
        <v>8</v>
      </c>
      <c r="B20" s="134" t="s">
        <v>25</v>
      </c>
      <c r="C20" s="147" t="s">
        <v>294</v>
      </c>
      <c r="D20" s="134"/>
      <c r="E20" s="136"/>
      <c r="F20" s="136"/>
      <c r="G20" s="136"/>
      <c r="H20" s="136" t="s">
        <v>9</v>
      </c>
      <c r="I20" s="136"/>
      <c r="J20" s="136"/>
      <c r="K20" s="177"/>
    </row>
    <row r="21" spans="1:11" s="180" customFormat="1" ht="21">
      <c r="A21" s="134">
        <v>9</v>
      </c>
      <c r="B21" s="134" t="s">
        <v>295</v>
      </c>
      <c r="C21" s="147" t="s">
        <v>296</v>
      </c>
      <c r="D21" s="134" t="s">
        <v>12</v>
      </c>
      <c r="E21" s="136"/>
      <c r="F21" s="136"/>
      <c r="G21" s="136"/>
      <c r="H21" s="136" t="s">
        <v>9</v>
      </c>
      <c r="I21" s="136"/>
      <c r="J21" s="136"/>
      <c r="K21" s="177"/>
    </row>
    <row r="22" spans="1:11" s="180" customFormat="1" ht="21">
      <c r="A22" s="134">
        <v>10</v>
      </c>
      <c r="B22" s="134" t="s">
        <v>484</v>
      </c>
      <c r="C22" s="147" t="s">
        <v>483</v>
      </c>
      <c r="D22" s="134" t="s">
        <v>12</v>
      </c>
      <c r="E22" s="136"/>
      <c r="F22" s="136"/>
      <c r="G22" s="136"/>
      <c r="H22" s="136" t="s">
        <v>9</v>
      </c>
      <c r="I22" s="136"/>
      <c r="J22" s="136"/>
      <c r="K22" s="177"/>
    </row>
    <row r="23" spans="1:11" s="180" customFormat="1" ht="21">
      <c r="A23" s="134">
        <v>11</v>
      </c>
      <c r="B23" s="134" t="s">
        <v>25</v>
      </c>
      <c r="C23" s="147" t="s">
        <v>294</v>
      </c>
      <c r="D23" s="134" t="s">
        <v>12</v>
      </c>
      <c r="E23" s="136"/>
      <c r="F23" s="136" t="s">
        <v>9</v>
      </c>
      <c r="G23" s="136"/>
      <c r="H23" s="136"/>
      <c r="I23" s="136"/>
      <c r="J23" s="136"/>
      <c r="K23" s="177"/>
    </row>
    <row r="24" spans="1:11" s="180" customFormat="1" ht="21">
      <c r="A24" s="134">
        <v>12</v>
      </c>
      <c r="B24" s="134" t="s">
        <v>22</v>
      </c>
      <c r="C24" s="135" t="s">
        <v>297</v>
      </c>
      <c r="D24" s="134" t="s">
        <v>12</v>
      </c>
      <c r="E24" s="136" t="s">
        <v>9</v>
      </c>
      <c r="F24" s="136" t="s">
        <v>9</v>
      </c>
      <c r="G24" s="136" t="s">
        <v>9</v>
      </c>
      <c r="H24" s="136"/>
      <c r="I24" s="136"/>
      <c r="J24" s="136"/>
      <c r="K24" s="177"/>
    </row>
    <row r="25" spans="1:11" s="180" customFormat="1" ht="21">
      <c r="A25" s="134">
        <v>13</v>
      </c>
      <c r="B25" s="134" t="s">
        <v>21</v>
      </c>
      <c r="C25" s="141"/>
      <c r="D25" s="134" t="s">
        <v>12</v>
      </c>
      <c r="E25" s="136" t="s">
        <v>9</v>
      </c>
      <c r="F25" s="136"/>
      <c r="G25" s="136" t="s">
        <v>9</v>
      </c>
      <c r="H25" s="136"/>
      <c r="I25" s="136"/>
      <c r="J25" s="136"/>
      <c r="K25" s="177"/>
    </row>
    <row r="26" spans="1:11" s="180" customFormat="1" ht="21">
      <c r="A26" s="134">
        <v>14</v>
      </c>
      <c r="B26" s="134" t="s">
        <v>42</v>
      </c>
      <c r="C26" s="141"/>
      <c r="D26" s="134" t="s">
        <v>12</v>
      </c>
      <c r="E26" s="136"/>
      <c r="F26" s="136" t="s">
        <v>9</v>
      </c>
      <c r="G26" s="136"/>
      <c r="H26" s="136"/>
      <c r="I26" s="136"/>
      <c r="J26" s="136"/>
      <c r="K26" s="177"/>
    </row>
    <row r="27" spans="1:11" s="180" customFormat="1" ht="21">
      <c r="A27" s="134">
        <v>15</v>
      </c>
      <c r="B27" s="134" t="s">
        <v>421</v>
      </c>
      <c r="C27" s="141"/>
      <c r="D27" s="134" t="s">
        <v>12</v>
      </c>
      <c r="E27" s="136"/>
      <c r="F27" s="136"/>
      <c r="G27" s="136"/>
      <c r="H27" s="136"/>
      <c r="I27" s="136" t="s">
        <v>9</v>
      </c>
      <c r="J27" s="136"/>
      <c r="K27" s="177"/>
    </row>
    <row r="28" spans="1:11" s="180" customFormat="1" ht="21">
      <c r="A28" s="134">
        <v>16</v>
      </c>
      <c r="B28" s="134" t="s">
        <v>211</v>
      </c>
      <c r="C28" s="141"/>
      <c r="D28" s="134" t="s">
        <v>12</v>
      </c>
      <c r="E28" s="136"/>
      <c r="F28" s="136"/>
      <c r="G28" s="136"/>
      <c r="H28" s="136"/>
      <c r="I28" s="136" t="s">
        <v>9</v>
      </c>
      <c r="J28" s="136"/>
      <c r="K28" s="177"/>
    </row>
    <row r="29" spans="1:11" s="180" customFormat="1" ht="21">
      <c r="A29" s="134">
        <v>17</v>
      </c>
      <c r="B29" s="134" t="s">
        <v>427</v>
      </c>
      <c r="C29" s="145"/>
      <c r="D29" s="134" t="s">
        <v>12</v>
      </c>
      <c r="E29" s="136"/>
      <c r="F29" s="136"/>
      <c r="G29" s="136"/>
      <c r="H29" s="136"/>
      <c r="I29" s="136" t="s">
        <v>9</v>
      </c>
      <c r="J29" s="136"/>
      <c r="K29" s="177"/>
    </row>
    <row r="30" spans="1:11" s="180" customFormat="1" ht="21">
      <c r="A30" s="134">
        <v>18</v>
      </c>
      <c r="B30" s="134" t="s">
        <v>22</v>
      </c>
      <c r="C30" s="135" t="s">
        <v>298</v>
      </c>
      <c r="D30" s="134" t="s">
        <v>12</v>
      </c>
      <c r="E30" s="136" t="s">
        <v>9</v>
      </c>
      <c r="F30" s="136" t="s">
        <v>9</v>
      </c>
      <c r="G30" s="136" t="s">
        <v>9</v>
      </c>
      <c r="H30" s="136"/>
      <c r="I30" s="136"/>
      <c r="J30" s="136"/>
      <c r="K30" s="177"/>
    </row>
    <row r="31" spans="1:11" s="180" customFormat="1" ht="21">
      <c r="A31" s="134">
        <v>19</v>
      </c>
      <c r="B31" s="134" t="s">
        <v>21</v>
      </c>
      <c r="C31" s="141"/>
      <c r="D31" s="134" t="s">
        <v>12</v>
      </c>
      <c r="E31" s="136" t="s">
        <v>9</v>
      </c>
      <c r="F31" s="136"/>
      <c r="G31" s="136" t="s">
        <v>9</v>
      </c>
      <c r="H31" s="136"/>
      <c r="I31" s="136"/>
      <c r="J31" s="136"/>
      <c r="K31" s="177"/>
    </row>
    <row r="32" spans="1:11" s="180" customFormat="1" ht="21">
      <c r="A32" s="134">
        <v>20</v>
      </c>
      <c r="B32" s="134" t="s">
        <v>40</v>
      </c>
      <c r="C32" s="141"/>
      <c r="D32" s="134" t="s">
        <v>12</v>
      </c>
      <c r="E32" s="136" t="s">
        <v>9</v>
      </c>
      <c r="F32" s="136"/>
      <c r="G32" s="136" t="s">
        <v>9</v>
      </c>
      <c r="H32" s="136"/>
      <c r="I32" s="136"/>
      <c r="J32" s="136"/>
      <c r="K32" s="177"/>
    </row>
    <row r="33" spans="1:11" s="180" customFormat="1" ht="21">
      <c r="A33" s="134">
        <v>21</v>
      </c>
      <c r="B33" s="134" t="s">
        <v>24</v>
      </c>
      <c r="C33" s="145"/>
      <c r="D33" s="134" t="s">
        <v>12</v>
      </c>
      <c r="E33" s="136" t="s">
        <v>9</v>
      </c>
      <c r="F33" s="136"/>
      <c r="G33" s="136" t="s">
        <v>9</v>
      </c>
      <c r="H33" s="136"/>
      <c r="I33" s="136"/>
      <c r="J33" s="136"/>
      <c r="K33" s="177"/>
    </row>
    <row r="34" spans="1:11" s="180" customFormat="1" ht="21">
      <c r="A34" s="134">
        <v>22</v>
      </c>
      <c r="B34" s="134" t="s">
        <v>147</v>
      </c>
      <c r="C34" s="135" t="s">
        <v>485</v>
      </c>
      <c r="D34" s="134" t="s">
        <v>12</v>
      </c>
      <c r="E34" s="136"/>
      <c r="F34" s="136"/>
      <c r="G34" s="136"/>
      <c r="H34" s="136"/>
      <c r="I34" s="136" t="s">
        <v>9</v>
      </c>
      <c r="J34" s="136"/>
      <c r="K34" s="177"/>
    </row>
    <row r="35" spans="1:11" s="180" customFormat="1" ht="21">
      <c r="A35" s="134">
        <v>23</v>
      </c>
      <c r="B35" s="134" t="s">
        <v>295</v>
      </c>
      <c r="C35" s="141"/>
      <c r="D35" s="134" t="s">
        <v>12</v>
      </c>
      <c r="E35" s="136" t="s">
        <v>9</v>
      </c>
      <c r="F35" s="136"/>
      <c r="G35" s="136"/>
      <c r="H35" s="136"/>
      <c r="I35" s="136"/>
      <c r="J35" s="136"/>
      <c r="K35" s="177"/>
    </row>
    <row r="36" spans="1:11" s="180" customFormat="1" ht="21.75" customHeight="1">
      <c r="A36" s="134">
        <v>24</v>
      </c>
      <c r="B36" s="134" t="s">
        <v>212</v>
      </c>
      <c r="C36" s="192"/>
      <c r="D36" s="134" t="s">
        <v>12</v>
      </c>
      <c r="E36" s="139"/>
      <c r="F36" s="139"/>
      <c r="G36" s="139"/>
      <c r="H36" s="139"/>
      <c r="I36" s="134" t="s">
        <v>9</v>
      </c>
      <c r="J36" s="139"/>
      <c r="K36" s="144"/>
    </row>
    <row r="37" spans="1:11" s="180" customFormat="1" ht="21.75" customHeight="1">
      <c r="A37" s="134">
        <v>25</v>
      </c>
      <c r="B37" s="134" t="s">
        <v>36</v>
      </c>
      <c r="C37" s="172" t="s">
        <v>486</v>
      </c>
      <c r="D37" s="134" t="s">
        <v>12</v>
      </c>
      <c r="E37" s="139"/>
      <c r="F37" s="139"/>
      <c r="G37" s="139"/>
      <c r="H37" s="134" t="s">
        <v>9</v>
      </c>
      <c r="I37" s="139"/>
      <c r="J37" s="139"/>
      <c r="K37" s="144"/>
    </row>
    <row r="38" spans="1:11" s="180" customFormat="1" ht="21.75" customHeight="1">
      <c r="A38" s="134">
        <v>26</v>
      </c>
      <c r="B38" s="134" t="s">
        <v>482</v>
      </c>
      <c r="C38" s="193" t="s">
        <v>487</v>
      </c>
      <c r="D38" s="134" t="s">
        <v>12</v>
      </c>
      <c r="E38" s="139"/>
      <c r="F38" s="139"/>
      <c r="G38" s="139"/>
      <c r="H38" s="134" t="s">
        <v>9</v>
      </c>
      <c r="I38" s="139"/>
      <c r="J38" s="139"/>
      <c r="K38" s="144"/>
    </row>
    <row r="39" spans="1:11" s="180" customFormat="1" ht="21.75" customHeight="1">
      <c r="A39" s="134">
        <v>27</v>
      </c>
      <c r="B39" s="134" t="s">
        <v>39</v>
      </c>
      <c r="C39" s="192"/>
      <c r="D39" s="134" t="s">
        <v>12</v>
      </c>
      <c r="E39" s="139"/>
      <c r="F39" s="139"/>
      <c r="G39" s="139"/>
      <c r="H39" s="134" t="s">
        <v>9</v>
      </c>
      <c r="I39" s="139"/>
      <c r="J39" s="139"/>
      <c r="K39" s="144"/>
    </row>
    <row r="40" spans="1:11" s="171" customFormat="1" ht="23.25">
      <c r="A40" s="171" t="s">
        <v>458</v>
      </c>
      <c r="B40" s="183"/>
      <c r="D40" s="184"/>
      <c r="E40" s="185">
        <v>27</v>
      </c>
      <c r="F40" s="186" t="s">
        <v>17</v>
      </c>
      <c r="G40" s="187"/>
      <c r="K40" s="188"/>
    </row>
    <row r="41" spans="1:11" s="171" customFormat="1" ht="23.25">
      <c r="A41" s="185" t="s">
        <v>44</v>
      </c>
      <c r="B41" s="183"/>
      <c r="D41" s="185"/>
      <c r="E41" s="185">
        <v>7</v>
      </c>
      <c r="F41" s="186" t="s">
        <v>17</v>
      </c>
      <c r="G41" s="187"/>
      <c r="H41" s="188" t="s">
        <v>46</v>
      </c>
      <c r="J41" s="188">
        <v>0</v>
      </c>
      <c r="K41" s="186" t="s">
        <v>17</v>
      </c>
    </row>
    <row r="42" spans="1:11" s="171" customFormat="1" ht="23.25">
      <c r="A42" s="185" t="s">
        <v>45</v>
      </c>
      <c r="B42" s="183"/>
      <c r="D42" s="185"/>
      <c r="E42" s="185">
        <v>4</v>
      </c>
      <c r="F42" s="186" t="s">
        <v>17</v>
      </c>
      <c r="G42" s="187"/>
      <c r="H42" s="188" t="s">
        <v>47</v>
      </c>
      <c r="J42" s="188">
        <v>0</v>
      </c>
      <c r="K42" s="186" t="s">
        <v>17</v>
      </c>
    </row>
    <row r="43" spans="1:11" s="171" customFormat="1" ht="23.25">
      <c r="A43" s="185" t="s">
        <v>175</v>
      </c>
      <c r="B43" s="183"/>
      <c r="D43" s="185"/>
      <c r="E43" s="185">
        <v>6</v>
      </c>
      <c r="F43" s="186" t="s">
        <v>17</v>
      </c>
      <c r="G43" s="187"/>
      <c r="H43" s="188" t="s">
        <v>176</v>
      </c>
      <c r="J43" s="188">
        <v>0</v>
      </c>
      <c r="K43" s="186" t="s">
        <v>17</v>
      </c>
    </row>
    <row r="44" spans="1:11" s="171" customFormat="1" ht="23.25">
      <c r="A44" s="185" t="s">
        <v>177</v>
      </c>
      <c r="B44" s="183"/>
      <c r="D44" s="185"/>
      <c r="E44" s="185">
        <v>11</v>
      </c>
      <c r="F44" s="186" t="s">
        <v>17</v>
      </c>
      <c r="G44" s="187"/>
      <c r="H44" s="188" t="s">
        <v>48</v>
      </c>
      <c r="J44" s="188">
        <v>0</v>
      </c>
      <c r="K44" s="186" t="s">
        <v>17</v>
      </c>
    </row>
    <row r="45" spans="1:11" s="171" customFormat="1" ht="23.25">
      <c r="A45" s="185" t="s">
        <v>140</v>
      </c>
      <c r="B45" s="183"/>
      <c r="D45" s="185"/>
      <c r="E45" s="185">
        <v>5</v>
      </c>
      <c r="F45" s="186" t="s">
        <v>17</v>
      </c>
      <c r="G45" s="187"/>
      <c r="H45" s="188" t="s">
        <v>178</v>
      </c>
      <c r="J45" s="188"/>
      <c r="K45" s="186"/>
    </row>
    <row r="46" spans="1:11" s="171" customFormat="1" ht="21">
      <c r="A46" s="183"/>
      <c r="E46" s="183"/>
      <c r="F46" s="183"/>
      <c r="G46" s="183"/>
      <c r="H46" s="348" t="s">
        <v>179</v>
      </c>
      <c r="I46" s="348"/>
      <c r="J46" s="188">
        <v>0</v>
      </c>
      <c r="K46" s="186" t="s">
        <v>17</v>
      </c>
    </row>
    <row r="47" spans="1:11" s="171" customFormat="1" ht="21">
      <c r="A47" s="183"/>
      <c r="E47" s="183"/>
      <c r="F47" s="183"/>
      <c r="G47" s="183"/>
      <c r="H47" s="348" t="s">
        <v>180</v>
      </c>
      <c r="I47" s="348"/>
      <c r="J47" s="188">
        <v>0</v>
      </c>
      <c r="K47" s="186" t="s">
        <v>17</v>
      </c>
    </row>
    <row r="48" spans="1:11" s="171" customFormat="1" ht="23.25">
      <c r="A48" s="185" t="s">
        <v>181</v>
      </c>
      <c r="B48" s="183"/>
      <c r="D48" s="185"/>
      <c r="E48" s="185">
        <v>0</v>
      </c>
      <c r="F48" s="186" t="s">
        <v>17</v>
      </c>
      <c r="G48" s="187"/>
      <c r="H48" s="188" t="s">
        <v>182</v>
      </c>
      <c r="J48" s="188"/>
      <c r="K48" s="186"/>
    </row>
    <row r="49" spans="1:11" s="171" customFormat="1" ht="23.25">
      <c r="A49" s="183"/>
      <c r="B49" s="153" t="s">
        <v>570</v>
      </c>
      <c r="C49" s="278" t="s">
        <v>411</v>
      </c>
      <c r="D49" s="278" t="s">
        <v>571</v>
      </c>
      <c r="E49" s="155"/>
      <c r="F49" s="156"/>
      <c r="G49" s="157"/>
      <c r="H49" s="163" t="s">
        <v>411</v>
      </c>
      <c r="I49" s="163"/>
      <c r="J49" s="160">
        <v>0</v>
      </c>
      <c r="K49" s="162" t="s">
        <v>17</v>
      </c>
    </row>
    <row r="50" spans="1:11" s="171" customFormat="1" ht="23.25">
      <c r="A50" s="183"/>
      <c r="B50" s="196"/>
      <c r="C50" s="278" t="s">
        <v>412</v>
      </c>
      <c r="D50" s="278" t="s">
        <v>572</v>
      </c>
      <c r="E50" s="155"/>
      <c r="F50" s="156"/>
      <c r="G50" s="157"/>
      <c r="H50" s="163" t="s">
        <v>412</v>
      </c>
      <c r="I50" s="163"/>
      <c r="J50" s="160">
        <v>0</v>
      </c>
      <c r="K50" s="162" t="s">
        <v>17</v>
      </c>
    </row>
    <row r="51" spans="2:11" s="171" customFormat="1" ht="21">
      <c r="B51" s="140"/>
      <c r="C51" s="278" t="s">
        <v>413</v>
      </c>
      <c r="D51" s="278" t="s">
        <v>572</v>
      </c>
      <c r="E51" s="164"/>
      <c r="F51" s="164"/>
      <c r="G51" s="164"/>
      <c r="H51" s="163" t="s">
        <v>413</v>
      </c>
      <c r="I51" s="163"/>
      <c r="J51" s="160">
        <v>2</v>
      </c>
      <c r="K51" s="162" t="s">
        <v>17</v>
      </c>
    </row>
    <row r="52" spans="1:11" s="190" customFormat="1" ht="21">
      <c r="A52" s="189"/>
      <c r="B52" s="140"/>
      <c r="C52" s="278" t="s">
        <v>414</v>
      </c>
      <c r="D52" s="278" t="s">
        <v>573</v>
      </c>
      <c r="E52" s="164"/>
      <c r="F52" s="164"/>
      <c r="G52" s="164"/>
      <c r="H52" s="163" t="s">
        <v>414</v>
      </c>
      <c r="I52" s="163"/>
      <c r="J52" s="160">
        <v>0</v>
      </c>
      <c r="K52" s="162" t="s">
        <v>17</v>
      </c>
    </row>
    <row r="53" spans="1:11" s="190" customFormat="1" ht="21">
      <c r="A53" s="189"/>
      <c r="B53" s="140"/>
      <c r="C53" s="278" t="s">
        <v>415</v>
      </c>
      <c r="D53" s="278" t="s">
        <v>573</v>
      </c>
      <c r="E53" s="164"/>
      <c r="F53" s="164"/>
      <c r="G53" s="164"/>
      <c r="H53" s="163" t="s">
        <v>415</v>
      </c>
      <c r="I53" s="163"/>
      <c r="J53" s="160">
        <v>0</v>
      </c>
      <c r="K53" s="162" t="s">
        <v>17</v>
      </c>
    </row>
    <row r="54" spans="2:10" s="171" customFormat="1" ht="21">
      <c r="B54" s="188" t="s">
        <v>303</v>
      </c>
      <c r="E54" s="188">
        <v>33</v>
      </c>
      <c r="F54" s="186" t="s">
        <v>274</v>
      </c>
      <c r="H54" s="188" t="s">
        <v>270</v>
      </c>
      <c r="I54" s="188"/>
      <c r="J54" s="171">
        <v>100</v>
      </c>
    </row>
    <row r="55" s="180" customFormat="1" ht="21">
      <c r="B55" s="191"/>
    </row>
  </sheetData>
  <sheetProtection/>
  <autoFilter ref="A5:K34"/>
  <mergeCells count="6">
    <mergeCell ref="H46:I46"/>
    <mergeCell ref="H47:I47"/>
    <mergeCell ref="A3:K3"/>
    <mergeCell ref="A2:K2"/>
    <mergeCell ref="A1:K1"/>
    <mergeCell ref="E4:J4"/>
  </mergeCells>
  <printOptions/>
  <pageMargins left="0.75" right="0.33" top="0.24" bottom="0.2" header="0.25" footer="0.18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18" sqref="J18"/>
    </sheetView>
  </sheetViews>
  <sheetFormatPr defaultColWidth="9.140625" defaultRowHeight="21.75"/>
  <cols>
    <col min="1" max="1" width="23.57421875" style="0" customWidth="1"/>
    <col min="2" max="2" width="8.57421875" style="0" customWidth="1"/>
    <col min="3" max="3" width="5.8515625" style="0" customWidth="1"/>
    <col min="4" max="4" width="7.28125" style="0" customWidth="1"/>
    <col min="5" max="5" width="6.140625" style="0" customWidth="1"/>
    <col min="6" max="6" width="8.421875" style="0" customWidth="1"/>
    <col min="7" max="7" width="5.57421875" style="0" customWidth="1"/>
    <col min="8" max="8" width="7.28125" style="0" customWidth="1"/>
    <col min="9" max="9" width="5.8515625" style="0" customWidth="1"/>
    <col min="10" max="10" width="8.57421875" style="0" customWidth="1"/>
    <col min="11" max="11" width="6.00390625" style="0" customWidth="1"/>
    <col min="12" max="12" width="7.28125" style="0" customWidth="1"/>
    <col min="13" max="13" width="5.7109375" style="0" customWidth="1"/>
    <col min="14" max="14" width="8.57421875" style="0" customWidth="1"/>
    <col min="15" max="15" width="5.421875" style="0" customWidth="1"/>
    <col min="16" max="16" width="7.421875" style="0" customWidth="1"/>
    <col min="17" max="17" width="6.00390625" style="0" customWidth="1"/>
  </cols>
  <sheetData>
    <row r="1" ht="23.25">
      <c r="A1" s="20" t="s">
        <v>109</v>
      </c>
    </row>
    <row r="2" spans="1:17" ht="21.75">
      <c r="A2" s="4" t="s">
        <v>98</v>
      </c>
      <c r="B2" s="343" t="s">
        <v>99</v>
      </c>
      <c r="C2" s="344"/>
      <c r="D2" s="344"/>
      <c r="E2" s="345"/>
      <c r="F2" s="346" t="s">
        <v>104</v>
      </c>
      <c r="G2" s="344"/>
      <c r="H2" s="344"/>
      <c r="I2" s="347"/>
      <c r="J2" s="343" t="s">
        <v>105</v>
      </c>
      <c r="K2" s="344"/>
      <c r="L2" s="344"/>
      <c r="M2" s="345"/>
      <c r="N2" s="343" t="s">
        <v>106</v>
      </c>
      <c r="O2" s="344"/>
      <c r="P2" s="344"/>
      <c r="Q2" s="345"/>
    </row>
    <row r="3" spans="1:17" ht="21.75">
      <c r="A3" s="4"/>
      <c r="B3" s="6" t="s">
        <v>100</v>
      </c>
      <c r="C3" s="2" t="s">
        <v>101</v>
      </c>
      <c r="D3" s="2" t="s">
        <v>102</v>
      </c>
      <c r="E3" s="17" t="s">
        <v>103</v>
      </c>
      <c r="F3" s="3" t="s">
        <v>100</v>
      </c>
      <c r="G3" s="2" t="s">
        <v>101</v>
      </c>
      <c r="H3" s="2" t="s">
        <v>102</v>
      </c>
      <c r="I3" s="4" t="s">
        <v>103</v>
      </c>
      <c r="J3" s="6" t="s">
        <v>100</v>
      </c>
      <c r="K3" s="2" t="s">
        <v>101</v>
      </c>
      <c r="L3" s="2" t="s">
        <v>102</v>
      </c>
      <c r="M3" s="17" t="s">
        <v>103</v>
      </c>
      <c r="N3" s="6" t="s">
        <v>100</v>
      </c>
      <c r="O3" s="2" t="s">
        <v>101</v>
      </c>
      <c r="P3" s="2" t="s">
        <v>102</v>
      </c>
      <c r="Q3" s="17" t="s">
        <v>103</v>
      </c>
    </row>
    <row r="4" spans="1:17" ht="21.75">
      <c r="A4" s="37"/>
      <c r="B4" s="29"/>
      <c r="C4" s="5"/>
      <c r="D4" s="5"/>
      <c r="E4" s="30"/>
      <c r="F4" s="38"/>
      <c r="G4" s="5"/>
      <c r="H4" s="5"/>
      <c r="I4" s="35"/>
      <c r="J4" s="29"/>
      <c r="K4" s="5"/>
      <c r="L4" s="5"/>
      <c r="M4" s="30"/>
      <c r="N4" s="29"/>
      <c r="O4" s="5"/>
      <c r="P4" s="5"/>
      <c r="Q4" s="30"/>
    </row>
    <row r="5" spans="1:17" ht="21.75">
      <c r="A5" s="16"/>
      <c r="B5" s="29"/>
      <c r="C5" s="5"/>
      <c r="D5" s="5"/>
      <c r="E5" s="30"/>
      <c r="F5" s="38"/>
      <c r="G5" s="5"/>
      <c r="H5" s="5"/>
      <c r="I5" s="35"/>
      <c r="J5" s="29"/>
      <c r="K5" s="5"/>
      <c r="L5" s="5"/>
      <c r="M5" s="30"/>
      <c r="N5" s="29"/>
      <c r="O5" s="5"/>
      <c r="P5" s="5"/>
      <c r="Q5" s="30"/>
    </row>
    <row r="6" spans="1:17" ht="21.75">
      <c r="A6" s="16"/>
      <c r="B6" s="29"/>
      <c r="C6" s="5"/>
      <c r="D6" s="5"/>
      <c r="E6" s="30"/>
      <c r="F6" s="38"/>
      <c r="G6" s="5"/>
      <c r="H6" s="5"/>
      <c r="I6" s="35"/>
      <c r="J6" s="29"/>
      <c r="K6" s="5"/>
      <c r="L6" s="5"/>
      <c r="M6" s="30"/>
      <c r="N6" s="29"/>
      <c r="O6" s="5"/>
      <c r="P6" s="5"/>
      <c r="Q6" s="30"/>
    </row>
    <row r="7" spans="1:17" ht="21.75">
      <c r="A7" s="16"/>
      <c r="B7" s="29"/>
      <c r="C7" s="5"/>
      <c r="D7" s="5"/>
      <c r="E7" s="30"/>
      <c r="F7" s="38"/>
      <c r="G7" s="5"/>
      <c r="H7" s="5"/>
      <c r="I7" s="35"/>
      <c r="J7" s="29"/>
      <c r="K7" s="5"/>
      <c r="L7" s="5"/>
      <c r="M7" s="30"/>
      <c r="N7" s="29"/>
      <c r="O7" s="5"/>
      <c r="P7" s="5"/>
      <c r="Q7" s="30"/>
    </row>
    <row r="8" spans="1:17" ht="21.75">
      <c r="A8" s="16"/>
      <c r="B8" s="29"/>
      <c r="C8" s="5"/>
      <c r="D8" s="5"/>
      <c r="E8" s="30"/>
      <c r="F8" s="38"/>
      <c r="G8" s="5"/>
      <c r="H8" s="5"/>
      <c r="I8" s="35"/>
      <c r="J8" s="29"/>
      <c r="K8" s="5"/>
      <c r="L8" s="5"/>
      <c r="M8" s="30"/>
      <c r="N8" s="29"/>
      <c r="O8" s="5"/>
      <c r="P8" s="5"/>
      <c r="Q8" s="30"/>
    </row>
    <row r="9" spans="1:17" ht="21.75">
      <c r="A9" s="23"/>
      <c r="B9" s="29"/>
      <c r="C9" s="5"/>
      <c r="D9" s="5"/>
      <c r="E9" s="30"/>
      <c r="F9" s="38"/>
      <c r="G9" s="5"/>
      <c r="H9" s="5"/>
      <c r="I9" s="35"/>
      <c r="J9" s="29"/>
      <c r="K9" s="5"/>
      <c r="L9" s="5"/>
      <c r="M9" s="30"/>
      <c r="N9" s="29"/>
      <c r="O9" s="5"/>
      <c r="P9" s="5"/>
      <c r="Q9" s="30"/>
    </row>
    <row r="10" spans="1:17" ht="21.75">
      <c r="A10" s="23"/>
      <c r="B10" s="29"/>
      <c r="C10" s="5"/>
      <c r="D10" s="5"/>
      <c r="E10" s="30"/>
      <c r="F10" s="38"/>
      <c r="G10" s="5"/>
      <c r="H10" s="5"/>
      <c r="I10" s="35"/>
      <c r="J10" s="29"/>
      <c r="K10" s="5"/>
      <c r="L10" s="5"/>
      <c r="M10" s="30"/>
      <c r="N10" s="29"/>
      <c r="O10" s="5"/>
      <c r="P10" s="5"/>
      <c r="Q10" s="30"/>
    </row>
    <row r="11" spans="1:17" ht="21.75">
      <c r="A11" s="23"/>
      <c r="B11" s="29"/>
      <c r="C11" s="5"/>
      <c r="D11" s="5"/>
      <c r="E11" s="30"/>
      <c r="F11" s="38"/>
      <c r="G11" s="5"/>
      <c r="H11" s="5"/>
      <c r="I11" s="35"/>
      <c r="J11" s="29"/>
      <c r="K11" s="5"/>
      <c r="L11" s="5"/>
      <c r="M11" s="30"/>
      <c r="N11" s="29"/>
      <c r="O11" s="5"/>
      <c r="P11" s="5"/>
      <c r="Q11" s="30"/>
    </row>
    <row r="12" spans="1:17" ht="21.75">
      <c r="A12" s="23"/>
      <c r="B12" s="29"/>
      <c r="C12" s="5"/>
      <c r="D12" s="5"/>
      <c r="E12" s="30"/>
      <c r="F12" s="38"/>
      <c r="G12" s="5"/>
      <c r="H12" s="5"/>
      <c r="I12" s="35"/>
      <c r="J12" s="29"/>
      <c r="K12" s="5"/>
      <c r="L12" s="5"/>
      <c r="M12" s="30"/>
      <c r="N12" s="29"/>
      <c r="O12" s="5"/>
      <c r="P12" s="5"/>
      <c r="Q12" s="30"/>
    </row>
    <row r="13" spans="1:17" ht="21.75">
      <c r="A13" s="23"/>
      <c r="B13" s="29"/>
      <c r="C13" s="5"/>
      <c r="D13" s="5"/>
      <c r="E13" s="30"/>
      <c r="F13" s="38"/>
      <c r="G13" s="5"/>
      <c r="H13" s="5"/>
      <c r="I13" s="35"/>
      <c r="J13" s="29"/>
      <c r="K13" s="5"/>
      <c r="L13" s="5"/>
      <c r="M13" s="30"/>
      <c r="N13" s="29"/>
      <c r="O13" s="5"/>
      <c r="P13" s="5"/>
      <c r="Q13" s="30"/>
    </row>
    <row r="14" spans="1:17" ht="21.75">
      <c r="A14" s="23"/>
      <c r="B14" s="29"/>
      <c r="C14" s="5"/>
      <c r="D14" s="5"/>
      <c r="E14" s="30"/>
      <c r="F14" s="38"/>
      <c r="G14" s="5"/>
      <c r="H14" s="5"/>
      <c r="I14" s="35"/>
      <c r="J14" s="29"/>
      <c r="K14" s="5"/>
      <c r="L14" s="5"/>
      <c r="M14" s="30"/>
      <c r="N14" s="29"/>
      <c r="O14" s="5"/>
      <c r="P14" s="5"/>
      <c r="Q14" s="30"/>
    </row>
    <row r="15" spans="1:17" ht="21.75">
      <c r="A15" s="23"/>
      <c r="B15" s="29"/>
      <c r="C15" s="5"/>
      <c r="D15" s="5"/>
      <c r="E15" s="30"/>
      <c r="F15" s="38"/>
      <c r="G15" s="5"/>
      <c r="H15" s="5"/>
      <c r="I15" s="35"/>
      <c r="J15" s="29"/>
      <c r="K15" s="5"/>
      <c r="L15" s="5"/>
      <c r="M15" s="30"/>
      <c r="N15" s="29"/>
      <c r="O15" s="5"/>
      <c r="P15" s="5"/>
      <c r="Q15" s="30"/>
    </row>
    <row r="16" spans="1:17" ht="21.75">
      <c r="A16" s="23"/>
      <c r="B16" s="29"/>
      <c r="C16" s="5"/>
      <c r="D16" s="5"/>
      <c r="E16" s="30"/>
      <c r="F16" s="38"/>
      <c r="G16" s="5"/>
      <c r="H16" s="5"/>
      <c r="I16" s="35"/>
      <c r="J16" s="29"/>
      <c r="K16" s="5"/>
      <c r="L16" s="5"/>
      <c r="M16" s="30"/>
      <c r="N16" s="29"/>
      <c r="O16" s="5"/>
      <c r="P16" s="5"/>
      <c r="Q16" s="30"/>
    </row>
    <row r="17" spans="1:17" ht="21.75">
      <c r="A17" s="23"/>
      <c r="B17" s="29"/>
      <c r="C17" s="5"/>
      <c r="D17" s="5"/>
      <c r="E17" s="30"/>
      <c r="F17" s="38"/>
      <c r="G17" s="5"/>
      <c r="H17" s="5"/>
      <c r="I17" s="35"/>
      <c r="J17" s="29"/>
      <c r="K17" s="5"/>
      <c r="L17" s="5"/>
      <c r="M17" s="30"/>
      <c r="N17" s="29"/>
      <c r="O17" s="5"/>
      <c r="P17" s="5"/>
      <c r="Q17" s="30"/>
    </row>
    <row r="18" spans="1:17" ht="21.75">
      <c r="A18" s="23"/>
      <c r="B18" s="29"/>
      <c r="C18" s="5"/>
      <c r="D18" s="5"/>
      <c r="E18" s="30"/>
      <c r="F18" s="38"/>
      <c r="G18" s="5"/>
      <c r="H18" s="5"/>
      <c r="I18" s="35"/>
      <c r="J18" s="29"/>
      <c r="K18" s="5"/>
      <c r="L18" s="5"/>
      <c r="M18" s="30"/>
      <c r="N18" s="29"/>
      <c r="O18" s="5"/>
      <c r="P18" s="5"/>
      <c r="Q18" s="30"/>
    </row>
    <row r="19" spans="1:17" ht="21.75">
      <c r="A19" s="23"/>
      <c r="B19" s="29"/>
      <c r="C19" s="5"/>
      <c r="D19" s="5"/>
      <c r="E19" s="30"/>
      <c r="F19" s="38"/>
      <c r="G19" s="5"/>
      <c r="H19" s="5"/>
      <c r="I19" s="35"/>
      <c r="J19" s="29"/>
      <c r="K19" s="5"/>
      <c r="L19" s="5"/>
      <c r="M19" s="30"/>
      <c r="N19" s="29"/>
      <c r="O19" s="5"/>
      <c r="P19" s="5"/>
      <c r="Q19" s="30"/>
    </row>
    <row r="20" spans="1:17" ht="21.75">
      <c r="A20" s="23"/>
      <c r="B20" s="29"/>
      <c r="C20" s="5"/>
      <c r="D20" s="5"/>
      <c r="E20" s="30"/>
      <c r="F20" s="38"/>
      <c r="G20" s="5"/>
      <c r="H20" s="5"/>
      <c r="I20" s="35"/>
      <c r="J20" s="29"/>
      <c r="K20" s="5"/>
      <c r="L20" s="5"/>
      <c r="M20" s="30"/>
      <c r="N20" s="29"/>
      <c r="O20" s="5"/>
      <c r="P20" s="5"/>
      <c r="Q20" s="30"/>
    </row>
    <row r="21" spans="1:17" ht="21.75">
      <c r="A21" s="23"/>
      <c r="B21" s="29"/>
      <c r="C21" s="5"/>
      <c r="D21" s="5"/>
      <c r="E21" s="30"/>
      <c r="F21" s="38"/>
      <c r="G21" s="5"/>
      <c r="H21" s="5"/>
      <c r="I21" s="35"/>
      <c r="J21" s="29"/>
      <c r="K21" s="5"/>
      <c r="L21" s="5"/>
      <c r="M21" s="30"/>
      <c r="N21" s="29"/>
      <c r="O21" s="5"/>
      <c r="P21" s="5"/>
      <c r="Q21" s="30"/>
    </row>
    <row r="22" spans="1:17" ht="21.75">
      <c r="A22" s="23"/>
      <c r="B22" s="29"/>
      <c r="C22" s="5"/>
      <c r="D22" s="5"/>
      <c r="E22" s="30"/>
      <c r="F22" s="38"/>
      <c r="G22" s="5"/>
      <c r="H22" s="5"/>
      <c r="I22" s="35"/>
      <c r="J22" s="29"/>
      <c r="K22" s="5"/>
      <c r="L22" s="5"/>
      <c r="M22" s="30"/>
      <c r="N22" s="29"/>
      <c r="O22" s="5"/>
      <c r="P22" s="5"/>
      <c r="Q22" s="30"/>
    </row>
    <row r="23" spans="1:17" ht="21.75">
      <c r="A23" s="23"/>
      <c r="B23" s="29"/>
      <c r="C23" s="5"/>
      <c r="D23" s="5"/>
      <c r="E23" s="30"/>
      <c r="F23" s="38"/>
      <c r="G23" s="5"/>
      <c r="H23" s="5"/>
      <c r="I23" s="35"/>
      <c r="J23" s="29"/>
      <c r="K23" s="5"/>
      <c r="L23" s="5"/>
      <c r="M23" s="30"/>
      <c r="N23" s="29"/>
      <c r="O23" s="5"/>
      <c r="P23" s="5"/>
      <c r="Q23" s="30"/>
    </row>
    <row r="24" spans="1:17" ht="21.75">
      <c r="A24" s="23"/>
      <c r="B24" s="29"/>
      <c r="C24" s="5"/>
      <c r="D24" s="5"/>
      <c r="E24" s="30"/>
      <c r="F24" s="38"/>
      <c r="G24" s="5"/>
      <c r="H24" s="5"/>
      <c r="I24" s="35"/>
      <c r="J24" s="29"/>
      <c r="K24" s="5"/>
      <c r="L24" s="5"/>
      <c r="M24" s="30"/>
      <c r="N24" s="29"/>
      <c r="O24" s="5"/>
      <c r="P24" s="5"/>
      <c r="Q24" s="30"/>
    </row>
    <row r="25" spans="1:17" ht="21.75">
      <c r="A25" s="23"/>
      <c r="B25" s="29"/>
      <c r="C25" s="5"/>
      <c r="D25" s="5"/>
      <c r="E25" s="30"/>
      <c r="F25" s="38"/>
      <c r="G25" s="5"/>
      <c r="H25" s="5"/>
      <c r="I25" s="35"/>
      <c r="J25" s="29"/>
      <c r="K25" s="5"/>
      <c r="L25" s="5"/>
      <c r="M25" s="30"/>
      <c r="N25" s="29"/>
      <c r="O25" s="5"/>
      <c r="P25" s="5"/>
      <c r="Q25" s="30"/>
    </row>
  </sheetData>
  <sheetProtection/>
  <mergeCells count="4">
    <mergeCell ref="B2:E2"/>
    <mergeCell ref="F2:I2"/>
    <mergeCell ref="J2:M2"/>
    <mergeCell ref="N2:Q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2">
      <selection activeCell="G49" sqref="G49"/>
    </sheetView>
  </sheetViews>
  <sheetFormatPr defaultColWidth="9.140625" defaultRowHeight="21.75"/>
  <cols>
    <col min="1" max="1" width="6.421875" style="87" customWidth="1"/>
    <col min="2" max="2" width="20.28125" style="87" customWidth="1"/>
    <col min="3" max="3" width="27.28125" style="87" customWidth="1"/>
    <col min="4" max="4" width="21.28125" style="87" customWidth="1"/>
    <col min="5" max="5" width="9.57421875" style="87" customWidth="1"/>
    <col min="6" max="6" width="10.28125" style="87" customWidth="1"/>
    <col min="7" max="8" width="9.140625" style="87" customWidth="1"/>
    <col min="9" max="9" width="10.7109375" style="87" customWidth="1"/>
    <col min="10" max="10" width="10.28125" style="87" customWidth="1"/>
    <col min="11" max="16384" width="9.140625" style="87" customWidth="1"/>
  </cols>
  <sheetData>
    <row r="1" spans="1:11" ht="21" customHeight="1">
      <c r="A1" s="357" t="s">
        <v>321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9.5" customHeight="1">
      <c r="A2" s="357" t="s">
        <v>416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1" customHeight="1">
      <c r="A3" s="358" t="s">
        <v>311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s="42" customFormat="1" ht="16.5" customHeight="1">
      <c r="A4" s="44" t="s">
        <v>19</v>
      </c>
      <c r="B4" s="44" t="s">
        <v>8</v>
      </c>
      <c r="C4" s="76" t="s">
        <v>142</v>
      </c>
      <c r="D4" s="44" t="s">
        <v>173</v>
      </c>
      <c r="E4" s="353" t="s">
        <v>143</v>
      </c>
      <c r="F4" s="354"/>
      <c r="G4" s="354"/>
      <c r="H4" s="354"/>
      <c r="I4" s="354"/>
      <c r="J4" s="355"/>
      <c r="K4" s="44" t="s">
        <v>18</v>
      </c>
    </row>
    <row r="5" spans="1:11" s="42" customFormat="1" ht="16.5" customHeight="1">
      <c r="A5" s="45"/>
      <c r="B5" s="45"/>
      <c r="C5" s="77"/>
      <c r="D5" s="45"/>
      <c r="E5" s="73" t="s">
        <v>13</v>
      </c>
      <c r="F5" s="46" t="s">
        <v>11</v>
      </c>
      <c r="G5" s="74" t="s">
        <v>86</v>
      </c>
      <c r="H5" s="73" t="s">
        <v>15</v>
      </c>
      <c r="I5" s="46" t="s">
        <v>10</v>
      </c>
      <c r="J5" s="74" t="s">
        <v>174</v>
      </c>
      <c r="K5" s="45"/>
    </row>
    <row r="6" spans="1:11" s="42" customFormat="1" ht="22.5" customHeight="1">
      <c r="A6" s="47">
        <v>1</v>
      </c>
      <c r="B6" s="47" t="s">
        <v>25</v>
      </c>
      <c r="C6" s="47" t="s">
        <v>439</v>
      </c>
      <c r="D6" s="47" t="s">
        <v>12</v>
      </c>
      <c r="E6" s="48"/>
      <c r="F6" s="48"/>
      <c r="G6" s="48"/>
      <c r="H6" s="48" t="s">
        <v>9</v>
      </c>
      <c r="I6" s="48"/>
      <c r="J6" s="85"/>
      <c r="K6" s="86"/>
    </row>
    <row r="7" spans="1:11" s="42" customFormat="1" ht="21.75" customHeight="1">
      <c r="A7" s="47">
        <v>2</v>
      </c>
      <c r="B7" s="47" t="s">
        <v>208</v>
      </c>
      <c r="C7" s="359" t="s">
        <v>95</v>
      </c>
      <c r="D7" s="47" t="s">
        <v>12</v>
      </c>
      <c r="E7" s="48"/>
      <c r="F7" s="48" t="s">
        <v>9</v>
      </c>
      <c r="G7" s="48"/>
      <c r="H7" s="48"/>
      <c r="I7" s="48"/>
      <c r="J7" s="85"/>
      <c r="K7" s="86"/>
    </row>
    <row r="8" spans="1:11" s="42" customFormat="1" ht="18.75">
      <c r="A8" s="47">
        <v>3</v>
      </c>
      <c r="B8" s="97" t="s">
        <v>68</v>
      </c>
      <c r="C8" s="360"/>
      <c r="D8" s="47" t="s">
        <v>12</v>
      </c>
      <c r="E8" s="48" t="s">
        <v>9</v>
      </c>
      <c r="F8" s="48"/>
      <c r="G8" s="48" t="s">
        <v>9</v>
      </c>
      <c r="H8" s="48"/>
      <c r="I8" s="48"/>
      <c r="J8" s="85"/>
      <c r="K8" s="86"/>
    </row>
    <row r="9" spans="1:11" s="42" customFormat="1" ht="18.75">
      <c r="A9" s="47">
        <v>4</v>
      </c>
      <c r="B9" s="47" t="s">
        <v>21</v>
      </c>
      <c r="C9" s="361"/>
      <c r="D9" s="47" t="s">
        <v>12</v>
      </c>
      <c r="E9" s="48" t="s">
        <v>9</v>
      </c>
      <c r="F9" s="48"/>
      <c r="G9" s="48" t="s">
        <v>9</v>
      </c>
      <c r="H9" s="48"/>
      <c r="I9" s="48"/>
      <c r="J9" s="85"/>
      <c r="K9" s="86"/>
    </row>
    <row r="10" spans="1:11" s="42" customFormat="1" ht="18.75">
      <c r="A10" s="47">
        <v>5</v>
      </c>
      <c r="B10" s="47" t="s">
        <v>206</v>
      </c>
      <c r="C10" s="359" t="s">
        <v>70</v>
      </c>
      <c r="D10" s="47" t="s">
        <v>12</v>
      </c>
      <c r="E10" s="48"/>
      <c r="F10" s="48"/>
      <c r="G10" s="48"/>
      <c r="H10" s="48" t="s">
        <v>9</v>
      </c>
      <c r="I10" s="48"/>
      <c r="J10" s="85"/>
      <c r="K10" s="86"/>
    </row>
    <row r="11" spans="1:11" s="42" customFormat="1" ht="18.75">
      <c r="A11" s="47">
        <v>6</v>
      </c>
      <c r="B11" s="47" t="s">
        <v>198</v>
      </c>
      <c r="C11" s="360"/>
      <c r="D11" s="47" t="s">
        <v>12</v>
      </c>
      <c r="E11" s="48"/>
      <c r="F11" s="48"/>
      <c r="G11" s="48"/>
      <c r="H11" s="48" t="s">
        <v>9</v>
      </c>
      <c r="I11" s="48"/>
      <c r="J11" s="85"/>
      <c r="K11" s="86"/>
    </row>
    <row r="12" spans="1:11" s="42" customFormat="1" ht="18.75">
      <c r="A12" s="47">
        <v>7</v>
      </c>
      <c r="B12" s="47" t="s">
        <v>71</v>
      </c>
      <c r="C12" s="360"/>
      <c r="D12" s="47" t="s">
        <v>12</v>
      </c>
      <c r="E12" s="48"/>
      <c r="F12" s="48"/>
      <c r="G12" s="48"/>
      <c r="H12" s="48" t="s">
        <v>9</v>
      </c>
      <c r="I12" s="48"/>
      <c r="J12" s="85"/>
      <c r="K12" s="86"/>
    </row>
    <row r="13" spans="1:11" s="42" customFormat="1" ht="18.75">
      <c r="A13" s="47">
        <v>8</v>
      </c>
      <c r="B13" s="47" t="s">
        <v>440</v>
      </c>
      <c r="C13" s="361"/>
      <c r="D13" s="47" t="s">
        <v>12</v>
      </c>
      <c r="E13" s="48"/>
      <c r="F13" s="48"/>
      <c r="G13" s="48"/>
      <c r="H13" s="48" t="s">
        <v>9</v>
      </c>
      <c r="I13" s="48"/>
      <c r="J13" s="85"/>
      <c r="K13" s="86"/>
    </row>
    <row r="14" spans="1:11" s="42" customFormat="1" ht="18.75">
      <c r="A14" s="47">
        <v>9</v>
      </c>
      <c r="B14" s="47" t="s">
        <v>191</v>
      </c>
      <c r="C14" s="359" t="s">
        <v>59</v>
      </c>
      <c r="D14" s="47" t="s">
        <v>12</v>
      </c>
      <c r="E14" s="48"/>
      <c r="F14" s="48" t="s">
        <v>9</v>
      </c>
      <c r="G14" s="48" t="s">
        <v>9</v>
      </c>
      <c r="H14" s="48"/>
      <c r="I14" s="48"/>
      <c r="J14" s="85"/>
      <c r="K14" s="86"/>
    </row>
    <row r="15" spans="1:11" s="42" customFormat="1" ht="18.75">
      <c r="A15" s="47">
        <v>10</v>
      </c>
      <c r="B15" s="47" t="s">
        <v>26</v>
      </c>
      <c r="C15" s="360"/>
      <c r="D15" s="47" t="s">
        <v>12</v>
      </c>
      <c r="E15" s="48"/>
      <c r="F15" s="48"/>
      <c r="G15" s="48" t="s">
        <v>9</v>
      </c>
      <c r="H15" s="48"/>
      <c r="I15" s="48"/>
      <c r="J15" s="85"/>
      <c r="K15" s="86"/>
    </row>
    <row r="16" spans="1:11" s="42" customFormat="1" ht="18.75">
      <c r="A16" s="47">
        <v>11</v>
      </c>
      <c r="B16" s="47" t="s">
        <v>30</v>
      </c>
      <c r="C16" s="360"/>
      <c r="D16" s="47" t="s">
        <v>12</v>
      </c>
      <c r="E16" s="48"/>
      <c r="F16" s="48"/>
      <c r="G16" s="48" t="s">
        <v>9</v>
      </c>
      <c r="H16" s="48"/>
      <c r="I16" s="48"/>
      <c r="J16" s="85"/>
      <c r="K16" s="86"/>
    </row>
    <row r="17" spans="1:11" s="42" customFormat="1" ht="18.75">
      <c r="A17" s="47">
        <v>12</v>
      </c>
      <c r="B17" s="47" t="s">
        <v>207</v>
      </c>
      <c r="C17" s="360"/>
      <c r="D17" s="47" t="s">
        <v>12</v>
      </c>
      <c r="E17" s="48"/>
      <c r="F17" s="48"/>
      <c r="G17" s="48" t="s">
        <v>9</v>
      </c>
      <c r="H17" s="48"/>
      <c r="I17" s="48"/>
      <c r="J17" s="85"/>
      <c r="K17" s="86"/>
    </row>
    <row r="18" spans="1:11" s="42" customFormat="1" ht="18.75">
      <c r="A18" s="47">
        <v>13</v>
      </c>
      <c r="B18" s="47" t="s">
        <v>28</v>
      </c>
      <c r="C18" s="360"/>
      <c r="D18" s="47" t="s">
        <v>12</v>
      </c>
      <c r="E18" s="48"/>
      <c r="F18" s="48" t="s">
        <v>9</v>
      </c>
      <c r="G18" s="48" t="s">
        <v>9</v>
      </c>
      <c r="H18" s="48"/>
      <c r="I18" s="48"/>
      <c r="J18" s="85"/>
      <c r="K18" s="86"/>
    </row>
    <row r="19" spans="1:11" s="42" customFormat="1" ht="18.75">
      <c r="A19" s="47">
        <v>14</v>
      </c>
      <c r="B19" s="47" t="s">
        <v>57</v>
      </c>
      <c r="C19" s="360"/>
      <c r="D19" s="47" t="s">
        <v>12</v>
      </c>
      <c r="E19" s="48"/>
      <c r="F19" s="48" t="s">
        <v>9</v>
      </c>
      <c r="G19" s="48"/>
      <c r="H19" s="48"/>
      <c r="I19" s="48"/>
      <c r="J19" s="85"/>
      <c r="K19" s="86"/>
    </row>
    <row r="20" spans="1:11" s="42" customFormat="1" ht="18.75">
      <c r="A20" s="47">
        <v>15</v>
      </c>
      <c r="B20" s="47" t="s">
        <v>21</v>
      </c>
      <c r="C20" s="360"/>
      <c r="D20" s="47" t="s">
        <v>12</v>
      </c>
      <c r="E20" s="48" t="s">
        <v>9</v>
      </c>
      <c r="F20" s="48"/>
      <c r="G20" s="48" t="s">
        <v>9</v>
      </c>
      <c r="H20" s="48"/>
      <c r="I20" s="48"/>
      <c r="J20" s="85"/>
      <c r="K20" s="86"/>
    </row>
    <row r="21" spans="1:11" s="42" customFormat="1" ht="18.75">
      <c r="A21" s="47">
        <v>16</v>
      </c>
      <c r="B21" s="47" t="s">
        <v>441</v>
      </c>
      <c r="C21" s="361"/>
      <c r="D21" s="47" t="s">
        <v>12</v>
      </c>
      <c r="E21" s="48"/>
      <c r="F21" s="48" t="s">
        <v>9</v>
      </c>
      <c r="G21" s="48"/>
      <c r="H21" s="48"/>
      <c r="I21" s="48"/>
      <c r="J21" s="85"/>
      <c r="K21" s="86"/>
    </row>
    <row r="22" spans="1:11" s="42" customFormat="1" ht="18.75">
      <c r="A22" s="47">
        <v>17</v>
      </c>
      <c r="B22" s="47" t="s">
        <v>21</v>
      </c>
      <c r="C22" s="359" t="s">
        <v>442</v>
      </c>
      <c r="D22" s="47" t="s">
        <v>12</v>
      </c>
      <c r="E22" s="48" t="s">
        <v>9</v>
      </c>
      <c r="F22" s="48"/>
      <c r="G22" s="48" t="s">
        <v>9</v>
      </c>
      <c r="H22" s="48"/>
      <c r="I22" s="48"/>
      <c r="J22" s="85"/>
      <c r="K22" s="86"/>
    </row>
    <row r="23" spans="1:11" s="42" customFormat="1" ht="18.75">
      <c r="A23" s="47">
        <v>18</v>
      </c>
      <c r="B23" s="47" t="s">
        <v>22</v>
      </c>
      <c r="C23" s="360"/>
      <c r="D23" s="47" t="s">
        <v>12</v>
      </c>
      <c r="E23" s="48" t="s">
        <v>9</v>
      </c>
      <c r="F23" s="48" t="s">
        <v>9</v>
      </c>
      <c r="G23" s="48"/>
      <c r="H23" s="48"/>
      <c r="I23" s="48"/>
      <c r="J23" s="85"/>
      <c r="K23" s="86"/>
    </row>
    <row r="24" spans="1:11" s="42" customFormat="1" ht="18.75">
      <c r="A24" s="47">
        <v>19</v>
      </c>
      <c r="B24" s="47" t="s">
        <v>443</v>
      </c>
      <c r="C24" s="361"/>
      <c r="D24" s="47" t="s">
        <v>12</v>
      </c>
      <c r="E24" s="48" t="s">
        <v>9</v>
      </c>
      <c r="F24" s="48"/>
      <c r="G24" s="48" t="s">
        <v>9</v>
      </c>
      <c r="H24" s="48"/>
      <c r="I24" s="48"/>
      <c r="J24" s="85"/>
      <c r="K24" s="86"/>
    </row>
    <row r="25" spans="1:11" s="42" customFormat="1" ht="18.75">
      <c r="A25" s="47">
        <v>20</v>
      </c>
      <c r="B25" s="47" t="s">
        <v>25</v>
      </c>
      <c r="C25" s="359" t="s">
        <v>444</v>
      </c>
      <c r="D25" s="47" t="s">
        <v>12</v>
      </c>
      <c r="E25" s="48"/>
      <c r="F25" s="48"/>
      <c r="G25" s="48"/>
      <c r="H25" s="48" t="s">
        <v>9</v>
      </c>
      <c r="I25" s="46"/>
      <c r="J25" s="46"/>
      <c r="K25" s="46"/>
    </row>
    <row r="26" spans="1:11" s="42" customFormat="1" ht="18.75">
      <c r="A26" s="47">
        <v>21</v>
      </c>
      <c r="B26" s="47" t="s">
        <v>445</v>
      </c>
      <c r="C26" s="360"/>
      <c r="D26" s="47" t="s">
        <v>12</v>
      </c>
      <c r="E26" s="48"/>
      <c r="F26" s="48" t="s">
        <v>9</v>
      </c>
      <c r="G26" s="48"/>
      <c r="H26" s="48"/>
      <c r="I26" s="46"/>
      <c r="J26" s="46"/>
      <c r="K26" s="46"/>
    </row>
    <row r="27" spans="1:11" s="42" customFormat="1" ht="18.75">
      <c r="A27" s="47">
        <v>22</v>
      </c>
      <c r="B27" s="46" t="s">
        <v>446</v>
      </c>
      <c r="C27" s="360"/>
      <c r="D27" s="47" t="s">
        <v>12</v>
      </c>
      <c r="E27" s="46"/>
      <c r="F27" s="46" t="s">
        <v>9</v>
      </c>
      <c r="G27" s="57"/>
      <c r="H27" s="46"/>
      <c r="I27" s="46"/>
      <c r="J27" s="46"/>
      <c r="K27" s="46"/>
    </row>
    <row r="28" spans="1:11" s="42" customFormat="1" ht="18.75">
      <c r="A28" s="46">
        <v>23</v>
      </c>
      <c r="B28" s="46" t="s">
        <v>447</v>
      </c>
      <c r="C28" s="360"/>
      <c r="D28" s="47" t="s">
        <v>12</v>
      </c>
      <c r="E28" s="46" t="s">
        <v>9</v>
      </c>
      <c r="F28" s="46"/>
      <c r="G28" s="46" t="s">
        <v>9</v>
      </c>
      <c r="H28" s="46"/>
      <c r="I28" s="46"/>
      <c r="J28" s="46"/>
      <c r="K28" s="46"/>
    </row>
    <row r="29" spans="1:11" s="42" customFormat="1" ht="18.75">
      <c r="A29" s="46">
        <v>24</v>
      </c>
      <c r="B29" s="46" t="s">
        <v>21</v>
      </c>
      <c r="C29" s="360"/>
      <c r="D29" s="47" t="s">
        <v>12</v>
      </c>
      <c r="E29" s="46" t="s">
        <v>9</v>
      </c>
      <c r="F29" s="46"/>
      <c r="G29" s="46" t="s">
        <v>9</v>
      </c>
      <c r="H29" s="46"/>
      <c r="I29" s="46"/>
      <c r="J29" s="46"/>
      <c r="K29" s="46"/>
    </row>
    <row r="30" spans="1:11" s="42" customFormat="1" ht="18.75">
      <c r="A30" s="46">
        <v>25</v>
      </c>
      <c r="B30" s="46" t="s">
        <v>192</v>
      </c>
      <c r="C30" s="361"/>
      <c r="D30" s="47" t="s">
        <v>12</v>
      </c>
      <c r="E30" s="46"/>
      <c r="F30" s="46" t="s">
        <v>9</v>
      </c>
      <c r="G30" s="46" t="s">
        <v>9</v>
      </c>
      <c r="H30" s="46"/>
      <c r="I30" s="46"/>
      <c r="J30" s="46"/>
      <c r="K30" s="46"/>
    </row>
    <row r="31" spans="1:11" s="42" customFormat="1" ht="18.75">
      <c r="A31" s="46">
        <v>26</v>
      </c>
      <c r="B31" s="46" t="s">
        <v>208</v>
      </c>
      <c r="C31" s="46" t="s">
        <v>448</v>
      </c>
      <c r="D31" s="47" t="s">
        <v>12</v>
      </c>
      <c r="E31" s="57"/>
      <c r="F31" s="46" t="s">
        <v>9</v>
      </c>
      <c r="G31" s="46"/>
      <c r="H31" s="46"/>
      <c r="I31" s="46"/>
      <c r="J31" s="46"/>
      <c r="K31" s="46"/>
    </row>
    <row r="32" spans="1:11" s="42" customFormat="1" ht="18.75">
      <c r="A32" s="46">
        <v>27</v>
      </c>
      <c r="B32" s="46" t="s">
        <v>28</v>
      </c>
      <c r="C32" s="362" t="s">
        <v>60</v>
      </c>
      <c r="D32" s="47" t="s">
        <v>12</v>
      </c>
      <c r="E32" s="46"/>
      <c r="F32" s="46" t="s">
        <v>9</v>
      </c>
      <c r="G32" s="46"/>
      <c r="H32" s="46"/>
      <c r="I32" s="46"/>
      <c r="J32" s="46"/>
      <c r="K32" s="46"/>
    </row>
    <row r="33" spans="1:11" s="42" customFormat="1" ht="18.75">
      <c r="A33" s="46">
        <v>28</v>
      </c>
      <c r="B33" s="46" t="s">
        <v>21</v>
      </c>
      <c r="C33" s="363"/>
      <c r="D33" s="47" t="s">
        <v>12</v>
      </c>
      <c r="E33" s="46" t="s">
        <v>9</v>
      </c>
      <c r="F33" s="46"/>
      <c r="G33" s="46" t="s">
        <v>9</v>
      </c>
      <c r="H33" s="46"/>
      <c r="I33" s="46"/>
      <c r="J33" s="46"/>
      <c r="K33" s="46"/>
    </row>
    <row r="34" spans="1:11" s="42" customFormat="1" ht="18.75">
      <c r="A34" s="46">
        <v>29</v>
      </c>
      <c r="B34" s="46" t="s">
        <v>22</v>
      </c>
      <c r="C34" s="364"/>
      <c r="D34" s="47" t="s">
        <v>12</v>
      </c>
      <c r="E34" s="46" t="s">
        <v>9</v>
      </c>
      <c r="F34" s="46" t="s">
        <v>9</v>
      </c>
      <c r="G34" s="46"/>
      <c r="H34" s="46"/>
      <c r="I34" s="46"/>
      <c r="J34" s="46"/>
      <c r="K34" s="46"/>
    </row>
    <row r="35" spans="1:11" s="42" customFormat="1" ht="18.75">
      <c r="A35" s="46">
        <v>30</v>
      </c>
      <c r="B35" s="46" t="s">
        <v>21</v>
      </c>
      <c r="C35" s="365" t="s">
        <v>449</v>
      </c>
      <c r="D35" s="46" t="s">
        <v>16</v>
      </c>
      <c r="E35" s="46" t="s">
        <v>9</v>
      </c>
      <c r="F35" s="46"/>
      <c r="G35" s="46" t="s">
        <v>9</v>
      </c>
      <c r="H35" s="46"/>
      <c r="I35" s="46"/>
      <c r="J35" s="46"/>
      <c r="K35" s="46"/>
    </row>
    <row r="36" spans="1:11" s="42" customFormat="1" ht="18.75">
      <c r="A36" s="46">
        <v>31</v>
      </c>
      <c r="B36" s="46" t="s">
        <v>68</v>
      </c>
      <c r="C36" s="365"/>
      <c r="D36" s="46" t="s">
        <v>16</v>
      </c>
      <c r="E36" s="46" t="s">
        <v>9</v>
      </c>
      <c r="F36" s="46"/>
      <c r="G36" s="46" t="s">
        <v>9</v>
      </c>
      <c r="H36" s="46"/>
      <c r="I36" s="46"/>
      <c r="J36" s="46"/>
      <c r="K36" s="46"/>
    </row>
    <row r="37" spans="1:11" s="42" customFormat="1" ht="18.75">
      <c r="A37" s="46">
        <v>32</v>
      </c>
      <c r="B37" s="46" t="s">
        <v>208</v>
      </c>
      <c r="C37" s="365"/>
      <c r="D37" s="46" t="s">
        <v>12</v>
      </c>
      <c r="E37" s="46"/>
      <c r="F37" s="46" t="s">
        <v>9</v>
      </c>
      <c r="G37" s="46"/>
      <c r="H37" s="46"/>
      <c r="I37" s="46"/>
      <c r="J37" s="46"/>
      <c r="K37" s="46"/>
    </row>
    <row r="38" spans="1:11" s="42" customFormat="1" ht="21">
      <c r="A38" s="42" t="s">
        <v>273</v>
      </c>
      <c r="B38" s="52"/>
      <c r="D38" s="53"/>
      <c r="E38" s="43">
        <v>32</v>
      </c>
      <c r="F38" s="54" t="s">
        <v>17</v>
      </c>
      <c r="G38" s="84"/>
      <c r="K38" s="55"/>
    </row>
    <row r="39" spans="1:11" s="42" customFormat="1" ht="18" customHeight="1">
      <c r="A39" s="43" t="s">
        <v>44</v>
      </c>
      <c r="B39" s="52"/>
      <c r="D39" s="43"/>
      <c r="E39" s="43">
        <v>12</v>
      </c>
      <c r="F39" s="54" t="s">
        <v>17</v>
      </c>
      <c r="G39" s="84"/>
      <c r="H39" s="55" t="s">
        <v>46</v>
      </c>
      <c r="J39" s="55">
        <v>0</v>
      </c>
      <c r="K39" s="54" t="s">
        <v>17</v>
      </c>
    </row>
    <row r="40" spans="1:11" s="42" customFormat="1" ht="18.75" customHeight="1">
      <c r="A40" s="43" t="s">
        <v>45</v>
      </c>
      <c r="B40" s="52"/>
      <c r="D40" s="43"/>
      <c r="E40" s="43">
        <v>13</v>
      </c>
      <c r="F40" s="54" t="s">
        <v>17</v>
      </c>
      <c r="G40" s="84"/>
      <c r="H40" s="55" t="s">
        <v>47</v>
      </c>
      <c r="J40" s="55">
        <v>0</v>
      </c>
      <c r="K40" s="54" t="s">
        <v>17</v>
      </c>
    </row>
    <row r="41" spans="1:11" s="42" customFormat="1" ht="18.75" customHeight="1">
      <c r="A41" s="43" t="s">
        <v>175</v>
      </c>
      <c r="B41" s="52"/>
      <c r="D41" s="43"/>
      <c r="E41" s="43">
        <v>16</v>
      </c>
      <c r="F41" s="54" t="s">
        <v>17</v>
      </c>
      <c r="G41" s="84"/>
      <c r="H41" s="55" t="s">
        <v>176</v>
      </c>
      <c r="J41" s="55">
        <v>0</v>
      </c>
      <c r="K41" s="54" t="s">
        <v>17</v>
      </c>
    </row>
    <row r="42" spans="1:11" s="42" customFormat="1" ht="18.75" customHeight="1">
      <c r="A42" s="43" t="s">
        <v>177</v>
      </c>
      <c r="B42" s="52"/>
      <c r="D42" s="43"/>
      <c r="E42" s="43">
        <v>6</v>
      </c>
      <c r="F42" s="54" t="s">
        <v>17</v>
      </c>
      <c r="G42" s="84"/>
      <c r="H42" s="55" t="s">
        <v>48</v>
      </c>
      <c r="J42" s="55">
        <v>0</v>
      </c>
      <c r="K42" s="54" t="s">
        <v>17</v>
      </c>
    </row>
    <row r="43" spans="1:11" s="42" customFormat="1" ht="18.75" customHeight="1">
      <c r="A43" s="43" t="s">
        <v>140</v>
      </c>
      <c r="B43" s="52"/>
      <c r="D43" s="43"/>
      <c r="E43" s="43">
        <v>0</v>
      </c>
      <c r="F43" s="54" t="s">
        <v>17</v>
      </c>
      <c r="G43" s="84"/>
      <c r="H43" s="55" t="s">
        <v>178</v>
      </c>
      <c r="J43" s="55"/>
      <c r="K43" s="54"/>
    </row>
    <row r="44" spans="1:11" s="98" customFormat="1" ht="15" customHeight="1">
      <c r="A44" s="90"/>
      <c r="B44" s="91"/>
      <c r="C44" s="91"/>
      <c r="D44" s="91"/>
      <c r="E44" s="90"/>
      <c r="F44" s="90"/>
      <c r="G44" s="90"/>
      <c r="H44" s="89" t="s">
        <v>179</v>
      </c>
      <c r="I44" s="89"/>
      <c r="J44" s="91">
        <v>0</v>
      </c>
      <c r="K44" s="92" t="s">
        <v>17</v>
      </c>
    </row>
    <row r="45" spans="1:11" s="98" customFormat="1" ht="15.75" customHeight="1">
      <c r="A45" s="90"/>
      <c r="B45" s="91"/>
      <c r="C45" s="91"/>
      <c r="D45" s="91"/>
      <c r="E45" s="90"/>
      <c r="F45" s="90"/>
      <c r="G45" s="90"/>
      <c r="H45" s="89" t="s">
        <v>180</v>
      </c>
      <c r="I45" s="89"/>
      <c r="J45" s="91">
        <v>0</v>
      </c>
      <c r="K45" s="92" t="s">
        <v>17</v>
      </c>
    </row>
    <row r="46" spans="1:11" s="42" customFormat="1" ht="19.5" customHeight="1">
      <c r="A46" s="43" t="s">
        <v>181</v>
      </c>
      <c r="B46" s="52"/>
      <c r="D46" s="43"/>
      <c r="E46" s="43">
        <v>0</v>
      </c>
      <c r="F46" s="54" t="s">
        <v>17</v>
      </c>
      <c r="G46" s="84"/>
      <c r="H46" s="55" t="s">
        <v>182</v>
      </c>
      <c r="J46" s="55"/>
      <c r="K46" s="54"/>
    </row>
    <row r="47" spans="1:11" s="42" customFormat="1" ht="19.5" customHeight="1">
      <c r="A47" s="43"/>
      <c r="B47" s="153" t="s">
        <v>570</v>
      </c>
      <c r="C47" s="278" t="s">
        <v>411</v>
      </c>
      <c r="D47" s="278" t="s">
        <v>571</v>
      </c>
      <c r="E47" s="278"/>
      <c r="F47" s="54"/>
      <c r="G47" s="84"/>
      <c r="H47" s="356" t="s">
        <v>411</v>
      </c>
      <c r="I47" s="356"/>
      <c r="J47" s="91">
        <v>0</v>
      </c>
      <c r="K47" s="92" t="s">
        <v>17</v>
      </c>
    </row>
    <row r="48" spans="1:11" s="42" customFormat="1" ht="18.75" customHeight="1">
      <c r="A48" s="43"/>
      <c r="B48" s="196"/>
      <c r="C48" s="278" t="s">
        <v>412</v>
      </c>
      <c r="D48" s="278" t="s">
        <v>572</v>
      </c>
      <c r="E48" s="278"/>
      <c r="F48" s="54"/>
      <c r="G48" s="84"/>
      <c r="H48" s="356" t="s">
        <v>412</v>
      </c>
      <c r="I48" s="356"/>
      <c r="J48" s="91">
        <v>0</v>
      </c>
      <c r="K48" s="92" t="s">
        <v>17</v>
      </c>
    </row>
    <row r="49" spans="1:11" s="42" customFormat="1" ht="20.25" customHeight="1">
      <c r="A49" s="99"/>
      <c r="B49" s="140"/>
      <c r="C49" s="278" t="s">
        <v>413</v>
      </c>
      <c r="D49" s="278" t="s">
        <v>572</v>
      </c>
      <c r="E49" s="278"/>
      <c r="F49" s="99"/>
      <c r="G49" s="99"/>
      <c r="H49" s="356" t="s">
        <v>413</v>
      </c>
      <c r="I49" s="356"/>
      <c r="J49" s="91">
        <v>0</v>
      </c>
      <c r="K49" s="92" t="s">
        <v>17</v>
      </c>
    </row>
    <row r="50" spans="1:11" s="42" customFormat="1" ht="18" customHeight="1">
      <c r="A50" s="99"/>
      <c r="B50" s="140"/>
      <c r="C50" s="278" t="s">
        <v>414</v>
      </c>
      <c r="D50" s="278" t="s">
        <v>573</v>
      </c>
      <c r="E50" s="278"/>
      <c r="F50" s="99"/>
      <c r="G50" s="99"/>
      <c r="H50" s="356" t="s">
        <v>414</v>
      </c>
      <c r="I50" s="356"/>
      <c r="J50" s="91">
        <v>0</v>
      </c>
      <c r="K50" s="92" t="s">
        <v>17</v>
      </c>
    </row>
    <row r="51" spans="1:11" s="42" customFormat="1" ht="21">
      <c r="A51" s="100"/>
      <c r="B51" s="140"/>
      <c r="C51" s="278" t="s">
        <v>415</v>
      </c>
      <c r="D51" s="278" t="s">
        <v>573</v>
      </c>
      <c r="E51" s="278"/>
      <c r="F51" s="99"/>
      <c r="G51" s="99"/>
      <c r="H51" s="356" t="s">
        <v>415</v>
      </c>
      <c r="I51" s="356"/>
      <c r="J51" s="91">
        <v>0</v>
      </c>
      <c r="K51" s="92" t="s">
        <v>17</v>
      </c>
    </row>
    <row r="52" spans="1:10" s="42" customFormat="1" ht="18.75">
      <c r="A52" s="51"/>
      <c r="B52" s="55" t="s">
        <v>269</v>
      </c>
      <c r="E52" s="55">
        <f>SUM(E39:E43)+E46</f>
        <v>47</v>
      </c>
      <c r="F52" s="54" t="s">
        <v>274</v>
      </c>
      <c r="H52" s="55" t="s">
        <v>270</v>
      </c>
      <c r="I52" s="55"/>
      <c r="J52" s="42">
        <v>100</v>
      </c>
    </row>
    <row r="53" s="42" customFormat="1" ht="18.75"/>
    <row r="54" s="42" customFormat="1" ht="18.75"/>
    <row r="55" s="42" customFormat="1" ht="18.75"/>
    <row r="56" s="42" customFormat="1" ht="18.75"/>
  </sheetData>
  <sheetProtection/>
  <autoFilter ref="A5:K50"/>
  <mergeCells count="16">
    <mergeCell ref="C32:C34"/>
    <mergeCell ref="C35:C37"/>
    <mergeCell ref="H50:I50"/>
    <mergeCell ref="H51:I51"/>
    <mergeCell ref="H49:I49"/>
    <mergeCell ref="H48:I48"/>
    <mergeCell ref="E4:J4"/>
    <mergeCell ref="H47:I47"/>
    <mergeCell ref="A1:K1"/>
    <mergeCell ref="A2:K2"/>
    <mergeCell ref="A3:K3"/>
    <mergeCell ref="C7:C9"/>
    <mergeCell ref="C10:C13"/>
    <mergeCell ref="C14:C21"/>
    <mergeCell ref="C22:C24"/>
    <mergeCell ref="C25:C30"/>
  </mergeCells>
  <printOptions/>
  <pageMargins left="0.75" right="0.62" top="0.45" bottom="0.13" header="0.2" footer="0.1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N15" sqref="N15"/>
    </sheetView>
  </sheetViews>
  <sheetFormatPr defaultColWidth="9.140625" defaultRowHeight="21.75"/>
  <cols>
    <col min="1" max="1" width="24.00390625" style="0" customWidth="1"/>
    <col min="2" max="2" width="4.7109375" style="0" customWidth="1"/>
    <col min="3" max="3" width="5.8515625" style="0" customWidth="1"/>
    <col min="4" max="4" width="7.421875" style="0" customWidth="1"/>
    <col min="5" max="5" width="6.00390625" style="0" customWidth="1"/>
    <col min="6" max="6" width="4.8515625" style="0" customWidth="1"/>
    <col min="7" max="7" width="5.28125" style="0" customWidth="1"/>
    <col min="8" max="8" width="7.28125" style="0" customWidth="1"/>
    <col min="9" max="9" width="6.00390625" style="0" customWidth="1"/>
    <col min="10" max="10" width="4.140625" style="0" customWidth="1"/>
    <col min="11" max="11" width="5.7109375" style="0" customWidth="1"/>
    <col min="12" max="12" width="7.140625" style="0" customWidth="1"/>
    <col min="13" max="13" width="6.140625" style="0" customWidth="1"/>
    <col min="14" max="14" width="4.140625" style="0" customWidth="1"/>
    <col min="15" max="15" width="5.57421875" style="0" customWidth="1"/>
    <col min="16" max="16" width="7.140625" style="0" customWidth="1"/>
    <col min="17" max="17" width="6.00390625" style="0" customWidth="1"/>
  </cols>
  <sheetData>
    <row r="1" ht="23.25">
      <c r="A1" s="20" t="s">
        <v>265</v>
      </c>
    </row>
    <row r="2" spans="1:17" ht="21.75">
      <c r="A2" s="4" t="s">
        <v>98</v>
      </c>
      <c r="B2" s="343" t="s">
        <v>99</v>
      </c>
      <c r="C2" s="344"/>
      <c r="D2" s="344"/>
      <c r="E2" s="345"/>
      <c r="F2" s="346" t="s">
        <v>104</v>
      </c>
      <c r="G2" s="344"/>
      <c r="H2" s="344"/>
      <c r="I2" s="347"/>
      <c r="J2" s="343" t="s">
        <v>139</v>
      </c>
      <c r="K2" s="344"/>
      <c r="L2" s="344"/>
      <c r="M2" s="345"/>
      <c r="N2" s="343" t="s">
        <v>138</v>
      </c>
      <c r="O2" s="344"/>
      <c r="P2" s="344"/>
      <c r="Q2" s="345"/>
    </row>
    <row r="3" spans="1:17" ht="21.75">
      <c r="A3" s="4"/>
      <c r="B3" s="25" t="s">
        <v>136</v>
      </c>
      <c r="C3" s="2" t="s">
        <v>101</v>
      </c>
      <c r="D3" s="2" t="s">
        <v>102</v>
      </c>
      <c r="E3" s="17" t="s">
        <v>103</v>
      </c>
      <c r="F3" s="19" t="s">
        <v>136</v>
      </c>
      <c r="G3" s="2" t="s">
        <v>101</v>
      </c>
      <c r="H3" s="2" t="s">
        <v>102</v>
      </c>
      <c r="I3" s="4" t="s">
        <v>103</v>
      </c>
      <c r="J3" s="25" t="s">
        <v>136</v>
      </c>
      <c r="K3" s="2" t="s">
        <v>101</v>
      </c>
      <c r="L3" s="2" t="s">
        <v>102</v>
      </c>
      <c r="M3" s="17" t="s">
        <v>103</v>
      </c>
      <c r="N3" s="25" t="s">
        <v>136</v>
      </c>
      <c r="O3" s="2" t="s">
        <v>101</v>
      </c>
      <c r="P3" s="2" t="s">
        <v>102</v>
      </c>
      <c r="Q3" s="17" t="s">
        <v>103</v>
      </c>
    </row>
    <row r="4" spans="1:17" ht="21.75">
      <c r="A4" s="4" t="s">
        <v>60</v>
      </c>
      <c r="B4" s="25"/>
      <c r="C4" s="1" t="s">
        <v>107</v>
      </c>
      <c r="D4" s="1" t="s">
        <v>107</v>
      </c>
      <c r="E4" s="26" t="s">
        <v>107</v>
      </c>
      <c r="F4" s="19"/>
      <c r="G4" s="1" t="s">
        <v>107</v>
      </c>
      <c r="H4" s="1" t="s">
        <v>107</v>
      </c>
      <c r="I4" s="18" t="s">
        <v>107</v>
      </c>
      <c r="J4" s="25"/>
      <c r="K4" s="1" t="s">
        <v>107</v>
      </c>
      <c r="L4" s="1" t="s">
        <v>107</v>
      </c>
      <c r="M4" s="26" t="s">
        <v>107</v>
      </c>
      <c r="N4" s="29"/>
      <c r="O4" s="1" t="s">
        <v>107</v>
      </c>
      <c r="P4" s="1" t="s">
        <v>107</v>
      </c>
      <c r="Q4" s="26" t="s">
        <v>107</v>
      </c>
    </row>
    <row r="5" spans="1:17" ht="21.75">
      <c r="A5" s="8" t="s">
        <v>70</v>
      </c>
      <c r="B5" s="25" t="s">
        <v>107</v>
      </c>
      <c r="C5" s="1"/>
      <c r="D5" s="1"/>
      <c r="E5" s="26"/>
      <c r="F5" s="19" t="s">
        <v>107</v>
      </c>
      <c r="G5" s="1"/>
      <c r="H5" s="1"/>
      <c r="I5" s="18"/>
      <c r="J5" s="25" t="s">
        <v>107</v>
      </c>
      <c r="K5" s="1"/>
      <c r="L5" s="1"/>
      <c r="M5" s="26"/>
      <c r="N5" s="32" t="s">
        <v>107</v>
      </c>
      <c r="O5" s="5"/>
      <c r="P5" s="5"/>
      <c r="Q5" s="30"/>
    </row>
    <row r="6" spans="1:17" ht="21.75">
      <c r="A6" s="8" t="s">
        <v>59</v>
      </c>
      <c r="B6" s="25" t="s">
        <v>107</v>
      </c>
      <c r="C6" s="1" t="s">
        <v>107</v>
      </c>
      <c r="D6" s="1" t="s">
        <v>107</v>
      </c>
      <c r="E6" s="26" t="s">
        <v>107</v>
      </c>
      <c r="F6" s="19" t="s">
        <v>107</v>
      </c>
      <c r="G6" s="1" t="s">
        <v>107</v>
      </c>
      <c r="H6" s="1" t="s">
        <v>107</v>
      </c>
      <c r="I6" s="18" t="s">
        <v>107</v>
      </c>
      <c r="J6" s="25" t="s">
        <v>107</v>
      </c>
      <c r="K6" s="1" t="s">
        <v>107</v>
      </c>
      <c r="L6" s="1" t="s">
        <v>107</v>
      </c>
      <c r="M6" s="26" t="s">
        <v>107</v>
      </c>
      <c r="N6" s="32" t="s">
        <v>107</v>
      </c>
      <c r="O6" s="33" t="s">
        <v>107</v>
      </c>
      <c r="P6" s="33" t="s">
        <v>107</v>
      </c>
      <c r="Q6" s="34" t="s">
        <v>107</v>
      </c>
    </row>
    <row r="7" spans="1:17" ht="21.75">
      <c r="A7" s="8" t="s">
        <v>58</v>
      </c>
      <c r="B7" s="25"/>
      <c r="C7" s="1" t="s">
        <v>107</v>
      </c>
      <c r="D7" s="1" t="s">
        <v>107</v>
      </c>
      <c r="E7" s="26" t="s">
        <v>107</v>
      </c>
      <c r="F7" s="19"/>
      <c r="G7" s="1" t="s">
        <v>107</v>
      </c>
      <c r="H7" s="1" t="s">
        <v>107</v>
      </c>
      <c r="I7" s="18" t="s">
        <v>107</v>
      </c>
      <c r="J7" s="25"/>
      <c r="K7" s="1" t="s">
        <v>107</v>
      </c>
      <c r="L7" s="1" t="s">
        <v>107</v>
      </c>
      <c r="M7" s="26" t="s">
        <v>107</v>
      </c>
      <c r="N7" s="29"/>
      <c r="O7" s="33" t="s">
        <v>107</v>
      </c>
      <c r="P7" s="33" t="s">
        <v>107</v>
      </c>
      <c r="Q7" s="34" t="s">
        <v>107</v>
      </c>
    </row>
    <row r="8" spans="1:17" ht="21.75">
      <c r="A8" s="8" t="s">
        <v>110</v>
      </c>
      <c r="B8" s="25"/>
      <c r="C8" s="1" t="s">
        <v>107</v>
      </c>
      <c r="D8" s="1"/>
      <c r="E8" s="26" t="s">
        <v>107</v>
      </c>
      <c r="F8" s="19"/>
      <c r="G8" s="1" t="s">
        <v>107</v>
      </c>
      <c r="H8" s="1"/>
      <c r="I8" s="18" t="s">
        <v>107</v>
      </c>
      <c r="J8" s="27"/>
      <c r="K8" s="21"/>
      <c r="L8" s="21"/>
      <c r="M8" s="28"/>
      <c r="N8" s="25"/>
      <c r="O8" s="1"/>
      <c r="P8" s="1"/>
      <c r="Q8" s="26"/>
    </row>
    <row r="9" spans="1:17" ht="21.75">
      <c r="A9" s="22" t="s">
        <v>80</v>
      </c>
      <c r="B9" s="27"/>
      <c r="C9" s="21"/>
      <c r="D9" s="21"/>
      <c r="E9" s="28"/>
      <c r="F9" s="19" t="s">
        <v>107</v>
      </c>
      <c r="G9" s="1"/>
      <c r="H9" s="1"/>
      <c r="I9" s="18"/>
      <c r="J9" s="25" t="s">
        <v>107</v>
      </c>
      <c r="K9" s="1"/>
      <c r="L9" s="1"/>
      <c r="M9" s="26"/>
      <c r="N9" s="32" t="s">
        <v>107</v>
      </c>
      <c r="O9" s="5"/>
      <c r="P9" s="5"/>
      <c r="Q9" s="30"/>
    </row>
    <row r="10" spans="1:17" ht="21.75">
      <c r="A10" s="22" t="s">
        <v>81</v>
      </c>
      <c r="B10" s="27"/>
      <c r="C10" s="21"/>
      <c r="D10" s="21"/>
      <c r="E10" s="28"/>
      <c r="F10" s="19" t="s">
        <v>107</v>
      </c>
      <c r="G10" s="1"/>
      <c r="H10" s="1"/>
      <c r="I10" s="18"/>
      <c r="J10" s="25" t="s">
        <v>107</v>
      </c>
      <c r="K10" s="1"/>
      <c r="L10" s="1"/>
      <c r="M10" s="26"/>
      <c r="N10" s="25"/>
      <c r="O10" s="1"/>
      <c r="P10" s="1"/>
      <c r="Q10" s="26"/>
    </row>
    <row r="11" spans="1:17" ht="21.75">
      <c r="A11" s="23" t="s">
        <v>82</v>
      </c>
      <c r="B11" s="27"/>
      <c r="C11" s="21"/>
      <c r="D11" s="21"/>
      <c r="E11" s="28"/>
      <c r="F11" s="19" t="s">
        <v>107</v>
      </c>
      <c r="G11" s="1"/>
      <c r="H11" s="1"/>
      <c r="I11" s="18"/>
      <c r="J11" s="27"/>
      <c r="K11" s="21"/>
      <c r="L11" s="21"/>
      <c r="M11" s="28"/>
      <c r="N11" s="25"/>
      <c r="O11" s="1"/>
      <c r="P11" s="1"/>
      <c r="Q11" s="26"/>
    </row>
    <row r="12" spans="1:17" ht="21.75">
      <c r="A12" s="23" t="s">
        <v>108</v>
      </c>
      <c r="B12" s="29"/>
      <c r="C12" s="5" t="s">
        <v>107</v>
      </c>
      <c r="D12" s="5" t="s">
        <v>107</v>
      </c>
      <c r="E12" s="30" t="s">
        <v>107</v>
      </c>
      <c r="F12" s="24"/>
      <c r="G12" s="21"/>
      <c r="H12" s="21"/>
      <c r="I12" s="31"/>
      <c r="J12" s="27"/>
      <c r="K12" s="21"/>
      <c r="L12" s="21"/>
      <c r="M12" s="28"/>
      <c r="N12" s="25"/>
      <c r="O12" s="1"/>
      <c r="P12" s="1"/>
      <c r="Q12" s="26"/>
    </row>
    <row r="13" spans="1:17" ht="21.75">
      <c r="A13" s="22" t="s">
        <v>83</v>
      </c>
      <c r="B13" s="27"/>
      <c r="C13" s="21"/>
      <c r="D13" s="21"/>
      <c r="E13" s="28"/>
      <c r="F13" s="19"/>
      <c r="G13" s="1" t="s">
        <v>107</v>
      </c>
      <c r="H13" s="1" t="s">
        <v>107</v>
      </c>
      <c r="I13" s="18" t="s">
        <v>107</v>
      </c>
      <c r="J13" s="27"/>
      <c r="K13" s="21"/>
      <c r="L13" s="21"/>
      <c r="M13" s="28"/>
      <c r="N13" s="25"/>
      <c r="O13" s="1"/>
      <c r="P13" s="1"/>
      <c r="Q13" s="26"/>
    </row>
    <row r="14" spans="1:17" ht="21.75">
      <c r="A14" s="22" t="s">
        <v>89</v>
      </c>
      <c r="B14" s="25"/>
      <c r="C14" s="1" t="s">
        <v>107</v>
      </c>
      <c r="D14" s="1" t="s">
        <v>107</v>
      </c>
      <c r="E14" s="26" t="s">
        <v>107</v>
      </c>
      <c r="F14" s="19"/>
      <c r="G14" s="1" t="s">
        <v>107</v>
      </c>
      <c r="H14" s="1" t="s">
        <v>107</v>
      </c>
      <c r="I14" s="18" t="s">
        <v>107</v>
      </c>
      <c r="J14" s="25"/>
      <c r="K14" s="1" t="s">
        <v>107</v>
      </c>
      <c r="L14" s="1" t="s">
        <v>107</v>
      </c>
      <c r="M14" s="26" t="s">
        <v>107</v>
      </c>
      <c r="N14" s="29"/>
      <c r="O14" s="33" t="s">
        <v>107</v>
      </c>
      <c r="P14" s="33" t="s">
        <v>107</v>
      </c>
      <c r="Q14" s="34" t="s">
        <v>107</v>
      </c>
    </row>
    <row r="15" spans="1:17" ht="21.75">
      <c r="A15" s="22" t="s">
        <v>84</v>
      </c>
      <c r="B15" s="27"/>
      <c r="C15" s="21"/>
      <c r="D15" s="21"/>
      <c r="E15" s="28"/>
      <c r="F15" s="19"/>
      <c r="G15" s="1" t="s">
        <v>107</v>
      </c>
      <c r="H15" s="1" t="s">
        <v>107</v>
      </c>
      <c r="I15" s="18" t="s">
        <v>107</v>
      </c>
      <c r="J15" s="25"/>
      <c r="K15" s="1" t="s">
        <v>107</v>
      </c>
      <c r="L15" s="1" t="s">
        <v>107</v>
      </c>
      <c r="M15" s="26" t="s">
        <v>107</v>
      </c>
      <c r="N15" s="25"/>
      <c r="O15" s="1"/>
      <c r="P15" s="1"/>
      <c r="Q15" s="26"/>
    </row>
    <row r="16" spans="1:17" ht="21.75">
      <c r="A16" s="22" t="s">
        <v>66</v>
      </c>
      <c r="B16" s="27"/>
      <c r="C16" s="21"/>
      <c r="D16" s="21"/>
      <c r="E16" s="28"/>
      <c r="F16" s="19"/>
      <c r="G16" s="1" t="s">
        <v>107</v>
      </c>
      <c r="H16" s="1" t="s">
        <v>107</v>
      </c>
      <c r="I16" s="18" t="s">
        <v>107</v>
      </c>
      <c r="J16" s="25"/>
      <c r="K16" s="1" t="s">
        <v>107</v>
      </c>
      <c r="L16" s="1" t="s">
        <v>107</v>
      </c>
      <c r="M16" s="26" t="s">
        <v>107</v>
      </c>
      <c r="N16" s="29"/>
      <c r="O16" s="33" t="s">
        <v>107</v>
      </c>
      <c r="P16" s="33" t="s">
        <v>107</v>
      </c>
      <c r="Q16" s="34" t="s">
        <v>107</v>
      </c>
    </row>
    <row r="17" spans="1:17" ht="21.75">
      <c r="A17" s="22" t="s">
        <v>67</v>
      </c>
      <c r="B17" s="27"/>
      <c r="C17" s="21"/>
      <c r="D17" s="21"/>
      <c r="E17" s="28"/>
      <c r="F17" s="19"/>
      <c r="G17" s="1" t="s">
        <v>107</v>
      </c>
      <c r="H17" s="1" t="s">
        <v>107</v>
      </c>
      <c r="I17" s="18"/>
      <c r="J17" s="25"/>
      <c r="K17" s="1" t="s">
        <v>107</v>
      </c>
      <c r="L17" s="1" t="s">
        <v>107</v>
      </c>
      <c r="M17" s="26" t="s">
        <v>107</v>
      </c>
      <c r="N17" s="25"/>
      <c r="O17" s="1"/>
      <c r="P17" s="1"/>
      <c r="Q17" s="26"/>
    </row>
    <row r="18" spans="1:17" ht="21.75">
      <c r="A18" s="22" t="s">
        <v>85</v>
      </c>
      <c r="B18" s="27"/>
      <c r="C18" s="21"/>
      <c r="D18" s="21"/>
      <c r="E18" s="28"/>
      <c r="F18" s="19"/>
      <c r="G18" s="1" t="s">
        <v>107</v>
      </c>
      <c r="H18" s="1" t="s">
        <v>107</v>
      </c>
      <c r="I18" s="18" t="s">
        <v>107</v>
      </c>
      <c r="J18" s="25"/>
      <c r="K18" s="1" t="s">
        <v>107</v>
      </c>
      <c r="L18" s="1" t="s">
        <v>107</v>
      </c>
      <c r="M18" s="26" t="s">
        <v>107</v>
      </c>
      <c r="N18" s="25"/>
      <c r="O18" s="33" t="s">
        <v>107</v>
      </c>
      <c r="P18" s="33" t="s">
        <v>107</v>
      </c>
      <c r="Q18" s="34" t="s">
        <v>107</v>
      </c>
    </row>
    <row r="19" spans="1:17" ht="21.75">
      <c r="A19" s="22" t="s">
        <v>90</v>
      </c>
      <c r="B19" s="27"/>
      <c r="C19" s="21"/>
      <c r="D19" s="21"/>
      <c r="E19" s="28"/>
      <c r="F19" s="19"/>
      <c r="G19" s="1"/>
      <c r="H19" s="1"/>
      <c r="I19" s="18" t="s">
        <v>107</v>
      </c>
      <c r="J19" s="25"/>
      <c r="K19" s="1"/>
      <c r="L19" s="1"/>
      <c r="M19" s="26" t="s">
        <v>107</v>
      </c>
      <c r="N19" s="25"/>
      <c r="O19" s="1" t="s">
        <v>107</v>
      </c>
      <c r="P19" s="1"/>
      <c r="Q19" s="34" t="s">
        <v>107</v>
      </c>
    </row>
    <row r="20" spans="1:17" ht="21.75">
      <c r="A20" s="22" t="s">
        <v>91</v>
      </c>
      <c r="B20" s="27"/>
      <c r="C20" s="21"/>
      <c r="D20" s="21"/>
      <c r="E20" s="28"/>
      <c r="F20" s="24"/>
      <c r="G20" s="21"/>
      <c r="H20" s="21"/>
      <c r="I20" s="31"/>
      <c r="J20" s="25" t="s">
        <v>107</v>
      </c>
      <c r="K20" s="1"/>
      <c r="L20" s="1"/>
      <c r="M20" s="26"/>
      <c r="N20" s="25"/>
      <c r="O20" s="1"/>
      <c r="P20" s="1"/>
      <c r="Q20" s="26"/>
    </row>
    <row r="21" spans="1:17" ht="21.75">
      <c r="A21" s="22" t="s">
        <v>92</v>
      </c>
      <c r="B21" s="27"/>
      <c r="C21" s="21"/>
      <c r="D21" s="21"/>
      <c r="E21" s="28"/>
      <c r="F21" s="24"/>
      <c r="G21" s="21"/>
      <c r="H21" s="21"/>
      <c r="I21" s="31"/>
      <c r="J21" s="25"/>
      <c r="K21" s="1" t="s">
        <v>107</v>
      </c>
      <c r="L21" s="1" t="s">
        <v>107</v>
      </c>
      <c r="M21" s="26" t="s">
        <v>107</v>
      </c>
      <c r="N21" s="25"/>
      <c r="O21" s="1" t="s">
        <v>107</v>
      </c>
      <c r="P21" s="1" t="s">
        <v>107</v>
      </c>
      <c r="Q21" s="26" t="s">
        <v>107</v>
      </c>
    </row>
    <row r="22" spans="1:17" ht="21.75">
      <c r="A22" s="22" t="s">
        <v>93</v>
      </c>
      <c r="B22" s="27"/>
      <c r="C22" s="21"/>
      <c r="D22" s="21"/>
      <c r="E22" s="28"/>
      <c r="F22" s="24"/>
      <c r="G22" s="21"/>
      <c r="H22" s="21"/>
      <c r="I22" s="31"/>
      <c r="J22" s="25"/>
      <c r="K22" s="1"/>
      <c r="L22" s="1"/>
      <c r="M22" s="26" t="s">
        <v>107</v>
      </c>
      <c r="N22" s="25"/>
      <c r="O22" s="1"/>
      <c r="P22" s="1"/>
      <c r="Q22" s="26" t="s">
        <v>107</v>
      </c>
    </row>
    <row r="23" spans="1:17" ht="21.75">
      <c r="A23" s="22" t="s">
        <v>94</v>
      </c>
      <c r="B23" s="27"/>
      <c r="C23" s="21"/>
      <c r="D23" s="21"/>
      <c r="E23" s="28"/>
      <c r="F23" s="24"/>
      <c r="G23" s="21"/>
      <c r="H23" s="21"/>
      <c r="I23" s="31"/>
      <c r="J23" s="25"/>
      <c r="K23" s="1" t="s">
        <v>107</v>
      </c>
      <c r="L23" s="1" t="s">
        <v>107</v>
      </c>
      <c r="M23" s="26" t="s">
        <v>107</v>
      </c>
      <c r="N23" s="25"/>
      <c r="O23" s="5" t="s">
        <v>107</v>
      </c>
      <c r="P23" s="5" t="s">
        <v>107</v>
      </c>
      <c r="Q23" s="30" t="s">
        <v>107</v>
      </c>
    </row>
    <row r="24" spans="1:17" ht="21.75">
      <c r="A24" s="22" t="s">
        <v>95</v>
      </c>
      <c r="B24" s="27"/>
      <c r="C24" s="21"/>
      <c r="D24" s="21"/>
      <c r="E24" s="28"/>
      <c r="F24" s="24"/>
      <c r="G24" s="21"/>
      <c r="H24" s="21"/>
      <c r="I24" s="31"/>
      <c r="J24" s="25"/>
      <c r="K24" s="1" t="s">
        <v>107</v>
      </c>
      <c r="L24" s="1" t="s">
        <v>107</v>
      </c>
      <c r="M24" s="26" t="s">
        <v>107</v>
      </c>
      <c r="N24" s="25"/>
      <c r="O24" s="1"/>
      <c r="P24" s="1"/>
      <c r="Q24" s="26"/>
    </row>
    <row r="25" spans="1:17" ht="21.75">
      <c r="A25" s="22" t="s">
        <v>96</v>
      </c>
      <c r="B25" s="27"/>
      <c r="C25" s="21"/>
      <c r="D25" s="21"/>
      <c r="E25" s="28"/>
      <c r="F25" s="24"/>
      <c r="G25" s="21"/>
      <c r="H25" s="21"/>
      <c r="I25" s="31"/>
      <c r="J25" s="25"/>
      <c r="K25" s="1" t="s">
        <v>107</v>
      </c>
      <c r="L25" s="1" t="s">
        <v>107</v>
      </c>
      <c r="M25" s="26" t="s">
        <v>107</v>
      </c>
      <c r="N25" s="25"/>
      <c r="O25" s="1"/>
      <c r="P25" s="1"/>
      <c r="Q25" s="26"/>
    </row>
  </sheetData>
  <sheetProtection/>
  <mergeCells count="4">
    <mergeCell ref="B2:E2"/>
    <mergeCell ref="F2:I2"/>
    <mergeCell ref="J2:M2"/>
    <mergeCell ref="N2:Q2"/>
  </mergeCells>
  <printOptions/>
  <pageMargins left="0.31" right="0.2" top="0.48" bottom="0.47" header="0.29" footer="0.19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2"/>
    </sheetView>
  </sheetViews>
  <sheetFormatPr defaultColWidth="9.140625" defaultRowHeight="21.75"/>
  <cols>
    <col min="1" max="1" width="25.57421875" style="103" customWidth="1"/>
    <col min="2" max="2" width="14.00390625" style="103" customWidth="1"/>
    <col min="3" max="3" width="13.00390625" style="103" customWidth="1"/>
    <col min="4" max="4" width="13.8515625" style="103" customWidth="1"/>
    <col min="5" max="5" width="8.7109375" style="103" customWidth="1"/>
    <col min="6" max="6" width="15.00390625" style="103" customWidth="1"/>
    <col min="7" max="7" width="16.28125" style="103" customWidth="1"/>
    <col min="8" max="16384" width="9.140625" style="103" customWidth="1"/>
  </cols>
  <sheetData>
    <row r="1" spans="1:7" s="43" customFormat="1" ht="21">
      <c r="A1" s="357" t="s">
        <v>327</v>
      </c>
      <c r="B1" s="357"/>
      <c r="C1" s="357"/>
      <c r="D1" s="357"/>
      <c r="E1" s="357"/>
      <c r="F1" s="357"/>
      <c r="G1" s="357"/>
    </row>
    <row r="2" spans="1:7" ht="21">
      <c r="A2" s="366" t="s">
        <v>416</v>
      </c>
      <c r="B2" s="366"/>
      <c r="C2" s="366"/>
      <c r="D2" s="366"/>
      <c r="E2" s="366"/>
      <c r="F2" s="366"/>
      <c r="G2" s="366"/>
    </row>
    <row r="3" spans="1:7" s="52" customFormat="1" ht="18.75">
      <c r="A3" s="104" t="s">
        <v>274</v>
      </c>
      <c r="B3" s="104" t="s">
        <v>328</v>
      </c>
      <c r="C3" s="104" t="s">
        <v>329</v>
      </c>
      <c r="D3" s="104" t="s">
        <v>330</v>
      </c>
      <c r="E3" s="104" t="s">
        <v>331</v>
      </c>
      <c r="F3" s="110" t="s">
        <v>332</v>
      </c>
      <c r="G3" s="116" t="s">
        <v>333</v>
      </c>
    </row>
    <row r="4" spans="1:7" s="52" customFormat="1" ht="18.75">
      <c r="A4" s="105" t="s">
        <v>334</v>
      </c>
      <c r="B4" s="46">
        <v>43</v>
      </c>
      <c r="C4" s="46">
        <v>9</v>
      </c>
      <c r="D4" s="46"/>
      <c r="E4" s="46">
        <f>SUM(B4:D4)</f>
        <v>52</v>
      </c>
      <c r="F4" s="46">
        <v>0</v>
      </c>
      <c r="G4" s="46">
        <v>100</v>
      </c>
    </row>
    <row r="5" spans="1:7" s="42" customFormat="1" ht="18.75">
      <c r="A5" s="105" t="s">
        <v>335</v>
      </c>
      <c r="B5" s="56" t="s">
        <v>452</v>
      </c>
      <c r="C5" s="56" t="s">
        <v>384</v>
      </c>
      <c r="D5" s="46"/>
      <c r="E5" s="46">
        <v>186</v>
      </c>
      <c r="F5" s="46">
        <v>0</v>
      </c>
      <c r="G5" s="46">
        <v>100</v>
      </c>
    </row>
    <row r="6" spans="1:7" s="42" customFormat="1" ht="18.75">
      <c r="A6" s="106" t="s">
        <v>336</v>
      </c>
      <c r="B6" s="56" t="s">
        <v>381</v>
      </c>
      <c r="C6" s="56" t="s">
        <v>455</v>
      </c>
      <c r="D6" s="56"/>
      <c r="E6" s="46">
        <v>36</v>
      </c>
      <c r="F6" s="46">
        <v>0</v>
      </c>
      <c r="G6" s="46">
        <v>100</v>
      </c>
    </row>
    <row r="7" spans="1:7" s="42" customFormat="1" ht="18.75">
      <c r="A7" s="106" t="s">
        <v>337</v>
      </c>
      <c r="B7" s="56" t="s">
        <v>338</v>
      </c>
      <c r="C7" s="56" t="s">
        <v>390</v>
      </c>
      <c r="D7" s="56"/>
      <c r="E7" s="46">
        <v>36</v>
      </c>
      <c r="F7" s="46">
        <v>0</v>
      </c>
      <c r="G7" s="46">
        <v>100</v>
      </c>
    </row>
    <row r="8" spans="1:7" s="42" customFormat="1" ht="18.75">
      <c r="A8" s="106" t="s">
        <v>339</v>
      </c>
      <c r="B8" s="56" t="s">
        <v>374</v>
      </c>
      <c r="C8" s="56" t="s">
        <v>378</v>
      </c>
      <c r="D8" s="56"/>
      <c r="E8" s="46">
        <v>38</v>
      </c>
      <c r="F8" s="46">
        <v>0</v>
      </c>
      <c r="G8" s="46">
        <v>100</v>
      </c>
    </row>
    <row r="9" spans="1:7" s="42" customFormat="1" ht="18.75">
      <c r="A9" s="106" t="s">
        <v>340</v>
      </c>
      <c r="B9" s="56" t="s">
        <v>453</v>
      </c>
      <c r="C9" s="56" t="s">
        <v>373</v>
      </c>
      <c r="D9" s="56"/>
      <c r="E9" s="46">
        <v>20</v>
      </c>
      <c r="F9" s="46">
        <v>0</v>
      </c>
      <c r="G9" s="46">
        <v>100</v>
      </c>
    </row>
    <row r="10" spans="1:7" s="42" customFormat="1" ht="18.75">
      <c r="A10" s="106" t="s">
        <v>341</v>
      </c>
      <c r="B10" s="56" t="s">
        <v>392</v>
      </c>
      <c r="C10" s="56" t="s">
        <v>344</v>
      </c>
      <c r="D10" s="56"/>
      <c r="E10" s="46">
        <v>54</v>
      </c>
      <c r="F10" s="46">
        <v>0</v>
      </c>
      <c r="G10" s="46">
        <v>100</v>
      </c>
    </row>
    <row r="11" spans="1:7" s="42" customFormat="1" ht="18.75">
      <c r="A11" s="106" t="s">
        <v>342</v>
      </c>
      <c r="B11" s="56" t="s">
        <v>378</v>
      </c>
      <c r="C11" s="56" t="s">
        <v>344</v>
      </c>
      <c r="D11" s="56"/>
      <c r="E11" s="46">
        <v>16</v>
      </c>
      <c r="F11" s="46"/>
      <c r="G11" s="46"/>
    </row>
    <row r="12" spans="1:7" s="42" customFormat="1" ht="18.75">
      <c r="A12" s="106" t="s">
        <v>343</v>
      </c>
      <c r="B12" s="56" t="s">
        <v>344</v>
      </c>
      <c r="C12" s="56" t="s">
        <v>344</v>
      </c>
      <c r="D12" s="56"/>
      <c r="E12" s="46">
        <f>SUM(B12:D12)</f>
        <v>0</v>
      </c>
      <c r="F12" s="46"/>
      <c r="G12" s="46"/>
    </row>
    <row r="13" spans="1:7" s="42" customFormat="1" ht="18.75">
      <c r="A13" s="106" t="s">
        <v>345</v>
      </c>
      <c r="B13" s="113" t="s">
        <v>4</v>
      </c>
      <c r="C13" s="113" t="s">
        <v>344</v>
      </c>
      <c r="D13" s="56"/>
      <c r="E13" s="46">
        <v>2</v>
      </c>
      <c r="F13" s="46">
        <v>0</v>
      </c>
      <c r="G13" s="46">
        <v>100</v>
      </c>
    </row>
    <row r="14" spans="1:7" s="42" customFormat="1" ht="18.75">
      <c r="A14" s="118" t="s">
        <v>411</v>
      </c>
      <c r="B14" s="113" t="s">
        <v>4</v>
      </c>
      <c r="C14" s="113" t="s">
        <v>344</v>
      </c>
      <c r="D14" s="56"/>
      <c r="E14" s="46"/>
      <c r="F14" s="46"/>
      <c r="G14" s="46"/>
    </row>
    <row r="15" spans="1:7" s="42" customFormat="1" ht="18.75">
      <c r="A15" s="118" t="s">
        <v>412</v>
      </c>
      <c r="B15" s="113" t="s">
        <v>344</v>
      </c>
      <c r="C15" s="113" t="s">
        <v>344</v>
      </c>
      <c r="D15" s="56"/>
      <c r="E15" s="46"/>
      <c r="F15" s="46"/>
      <c r="G15" s="46"/>
    </row>
    <row r="16" spans="1:7" s="42" customFormat="1" ht="18.75">
      <c r="A16" s="118" t="s">
        <v>413</v>
      </c>
      <c r="B16" s="113" t="s">
        <v>344</v>
      </c>
      <c r="C16" s="113" t="s">
        <v>344</v>
      </c>
      <c r="D16" s="56"/>
      <c r="E16" s="46"/>
      <c r="F16" s="46"/>
      <c r="G16" s="46"/>
    </row>
    <row r="17" spans="1:7" s="42" customFormat="1" ht="18.75">
      <c r="A17" s="118" t="s">
        <v>414</v>
      </c>
      <c r="B17" s="113" t="s">
        <v>344</v>
      </c>
      <c r="C17" s="113" t="s">
        <v>344</v>
      </c>
      <c r="D17" s="56"/>
      <c r="E17" s="46"/>
      <c r="F17" s="46"/>
      <c r="G17" s="46"/>
    </row>
    <row r="18" spans="1:7" s="42" customFormat="1" ht="18.75">
      <c r="A18" s="118" t="s">
        <v>415</v>
      </c>
      <c r="B18" s="113" t="s">
        <v>344</v>
      </c>
      <c r="C18" s="113" t="s">
        <v>344</v>
      </c>
      <c r="D18" s="56"/>
      <c r="E18" s="46"/>
      <c r="F18" s="46"/>
      <c r="G18" s="46"/>
    </row>
    <row r="19" spans="1:4" s="42" customFormat="1" ht="18.75">
      <c r="A19" s="102"/>
      <c r="B19" s="124"/>
      <c r="C19" s="124"/>
      <c r="D19" s="102"/>
    </row>
    <row r="20" spans="1:4" s="42" customFormat="1" ht="18.75">
      <c r="A20" s="102" t="s">
        <v>346</v>
      </c>
      <c r="B20" s="102"/>
      <c r="C20" s="102"/>
      <c r="D20" s="102"/>
    </row>
    <row r="21" spans="1:4" s="42" customFormat="1" ht="18.75" hidden="1">
      <c r="A21" s="107" t="s">
        <v>347</v>
      </c>
      <c r="B21" s="107"/>
      <c r="C21" s="107"/>
      <c r="D21" s="107"/>
    </row>
    <row r="22" spans="1:4" ht="21">
      <c r="A22" s="108"/>
      <c r="B22" s="108"/>
      <c r="C22" s="108"/>
      <c r="D22" s="108"/>
    </row>
    <row r="23" spans="1:4" ht="21">
      <c r="A23" s="108"/>
      <c r="B23" s="108"/>
      <c r="C23" s="108"/>
      <c r="D23" s="108"/>
    </row>
    <row r="24" spans="1:4" ht="21">
      <c r="A24" s="108"/>
      <c r="B24" s="108"/>
      <c r="C24" s="108"/>
      <c r="D24" s="108"/>
    </row>
  </sheetData>
  <sheetProtection/>
  <mergeCells count="2">
    <mergeCell ref="A1:G1"/>
    <mergeCell ref="A2:G2"/>
  </mergeCells>
  <printOptions/>
  <pageMargins left="0.31" right="0.2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25.57421875" style="103" customWidth="1"/>
    <col min="2" max="2" width="5.8515625" style="111" customWidth="1"/>
    <col min="3" max="3" width="5.57421875" style="111" customWidth="1"/>
    <col min="4" max="4" width="5.8515625" style="101" hidden="1" customWidth="1"/>
    <col min="5" max="5" width="5.00390625" style="101" hidden="1" customWidth="1"/>
    <col min="6" max="6" width="5.7109375" style="101" customWidth="1"/>
    <col min="7" max="7" width="6.7109375" style="101" customWidth="1"/>
    <col min="8" max="8" width="5.8515625" style="101" customWidth="1"/>
    <col min="9" max="10" width="5.28125" style="101" customWidth="1"/>
    <col min="11" max="11" width="5.57421875" style="101" customWidth="1"/>
    <col min="12" max="12" width="6.140625" style="101" customWidth="1"/>
    <col min="13" max="13" width="5.57421875" style="101" customWidth="1"/>
    <col min="14" max="14" width="5.7109375" style="101" customWidth="1"/>
    <col min="15" max="17" width="5.57421875" style="101" customWidth="1"/>
    <col min="18" max="18" width="6.00390625" style="101" customWidth="1"/>
    <col min="19" max="19" width="5.8515625" style="101" customWidth="1"/>
    <col min="20" max="20" width="7.28125" style="101" customWidth="1"/>
    <col min="21" max="21" width="4.8515625" style="101" customWidth="1"/>
    <col min="22" max="22" width="5.140625" style="101" customWidth="1"/>
    <col min="23" max="23" width="5.28125" style="101" customWidth="1"/>
    <col min="24" max="24" width="5.421875" style="101" customWidth="1"/>
    <col min="25" max="25" width="4.57421875" style="111" customWidth="1"/>
    <col min="26" max="26" width="12.28125" style="111" customWidth="1"/>
    <col min="27" max="27" width="12.140625" style="111" customWidth="1"/>
    <col min="28" max="16384" width="9.140625" style="103" customWidth="1"/>
  </cols>
  <sheetData>
    <row r="1" spans="1:27" s="43" customFormat="1" ht="21">
      <c r="A1" s="357" t="s">
        <v>348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27" ht="21">
      <c r="A2" s="357" t="s">
        <v>639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s="111" customFormat="1" ht="21">
      <c r="A3" s="109" t="s">
        <v>274</v>
      </c>
      <c r="B3" s="58" t="s">
        <v>349</v>
      </c>
      <c r="C3" s="58" t="s">
        <v>350</v>
      </c>
      <c r="D3" s="58" t="s">
        <v>351</v>
      </c>
      <c r="E3" s="58" t="s">
        <v>237</v>
      </c>
      <c r="F3" s="110" t="s">
        <v>352</v>
      </c>
      <c r="G3" s="110" t="s">
        <v>232</v>
      </c>
      <c r="H3" s="110" t="s">
        <v>353</v>
      </c>
      <c r="I3" s="110" t="s">
        <v>238</v>
      </c>
      <c r="J3" s="110" t="s">
        <v>234</v>
      </c>
      <c r="K3" s="110" t="s">
        <v>354</v>
      </c>
      <c r="L3" s="110" t="s">
        <v>355</v>
      </c>
      <c r="M3" s="110" t="s">
        <v>356</v>
      </c>
      <c r="N3" s="110" t="s">
        <v>357</v>
      </c>
      <c r="O3" s="110" t="s">
        <v>358</v>
      </c>
      <c r="P3" s="110" t="s">
        <v>170</v>
      </c>
      <c r="Q3" s="110" t="s">
        <v>239</v>
      </c>
      <c r="R3" s="110" t="s">
        <v>359</v>
      </c>
      <c r="S3" s="110" t="s">
        <v>244</v>
      </c>
      <c r="T3" s="110" t="s">
        <v>241</v>
      </c>
      <c r="U3" s="110" t="s">
        <v>360</v>
      </c>
      <c r="V3" s="110" t="s">
        <v>361</v>
      </c>
      <c r="W3" s="110" t="s">
        <v>362</v>
      </c>
      <c r="X3" s="110" t="s">
        <v>363</v>
      </c>
      <c r="Y3" s="104" t="s">
        <v>376</v>
      </c>
      <c r="Z3" s="119" t="s">
        <v>332</v>
      </c>
      <c r="AA3" s="119" t="s">
        <v>375</v>
      </c>
    </row>
    <row r="4" spans="1:27" s="111" customFormat="1" ht="21">
      <c r="A4" s="117" t="s">
        <v>364</v>
      </c>
      <c r="B4" s="46">
        <v>43</v>
      </c>
      <c r="C4" s="46">
        <v>9</v>
      </c>
      <c r="D4" s="120"/>
      <c r="E4" s="120"/>
      <c r="F4" s="58">
        <v>10</v>
      </c>
      <c r="G4" s="58">
        <v>7</v>
      </c>
      <c r="H4" s="58">
        <v>3</v>
      </c>
      <c r="I4" s="58">
        <v>12</v>
      </c>
      <c r="J4" s="58">
        <v>11</v>
      </c>
      <c r="K4" s="58">
        <v>2</v>
      </c>
      <c r="L4" s="120"/>
      <c r="M4" s="58">
        <v>3</v>
      </c>
      <c r="N4" s="120"/>
      <c r="O4" s="58">
        <v>3</v>
      </c>
      <c r="P4" s="120"/>
      <c r="Q4" s="58">
        <v>9</v>
      </c>
      <c r="R4" s="120"/>
      <c r="S4" s="58">
        <v>7</v>
      </c>
      <c r="T4" s="58">
        <v>2</v>
      </c>
      <c r="U4" s="120"/>
      <c r="V4" s="58">
        <v>4</v>
      </c>
      <c r="W4" s="120"/>
      <c r="X4" s="58">
        <v>8</v>
      </c>
      <c r="Y4" s="104">
        <f>SUM(B4:X4)</f>
        <v>133</v>
      </c>
      <c r="Z4" s="109">
        <v>0</v>
      </c>
      <c r="AA4" s="109">
        <v>100</v>
      </c>
    </row>
    <row r="5" spans="1:27" s="111" customFormat="1" ht="21">
      <c r="A5" s="117" t="s">
        <v>365</v>
      </c>
      <c r="B5" s="115" t="s">
        <v>368</v>
      </c>
      <c r="C5" s="46">
        <v>32</v>
      </c>
      <c r="D5" s="121"/>
      <c r="E5" s="121"/>
      <c r="F5" s="59">
        <v>21</v>
      </c>
      <c r="G5" s="59">
        <v>7</v>
      </c>
      <c r="H5" s="59">
        <v>3</v>
      </c>
      <c r="I5" s="59">
        <v>29</v>
      </c>
      <c r="J5" s="59">
        <v>100</v>
      </c>
      <c r="K5" s="59">
        <v>8</v>
      </c>
      <c r="L5" s="121"/>
      <c r="M5" s="59">
        <v>2</v>
      </c>
      <c r="N5" s="121"/>
      <c r="O5" s="59">
        <v>10</v>
      </c>
      <c r="P5" s="121"/>
      <c r="Q5" s="59">
        <v>13</v>
      </c>
      <c r="R5" s="121"/>
      <c r="S5" s="59">
        <v>10</v>
      </c>
      <c r="T5" s="59">
        <v>5</v>
      </c>
      <c r="U5" s="121"/>
      <c r="V5" s="59">
        <v>5</v>
      </c>
      <c r="W5" s="121"/>
      <c r="X5" s="59">
        <v>8</v>
      </c>
      <c r="Y5" s="123">
        <v>365</v>
      </c>
      <c r="Z5" s="112">
        <v>0</v>
      </c>
      <c r="AA5" s="112">
        <v>100</v>
      </c>
    </row>
    <row r="6" spans="1:27" ht="21">
      <c r="A6" s="117" t="s">
        <v>366</v>
      </c>
      <c r="B6" s="56" t="s">
        <v>452</v>
      </c>
      <c r="C6" s="56" t="s">
        <v>384</v>
      </c>
      <c r="D6" s="121"/>
      <c r="E6" s="121"/>
      <c r="F6" s="59">
        <v>23</v>
      </c>
      <c r="G6" s="59">
        <v>17</v>
      </c>
      <c r="H6" s="59">
        <v>3</v>
      </c>
      <c r="I6" s="59">
        <v>34</v>
      </c>
      <c r="J6" s="59">
        <v>114</v>
      </c>
      <c r="K6" s="59">
        <v>8</v>
      </c>
      <c r="L6" s="121"/>
      <c r="M6" s="59">
        <v>3</v>
      </c>
      <c r="N6" s="121"/>
      <c r="O6" s="59">
        <v>16</v>
      </c>
      <c r="P6" s="121"/>
      <c r="Q6" s="59">
        <v>17</v>
      </c>
      <c r="R6" s="121"/>
      <c r="S6" s="59">
        <v>13</v>
      </c>
      <c r="T6" s="59">
        <v>5</v>
      </c>
      <c r="U6" s="121"/>
      <c r="V6" s="59">
        <v>5</v>
      </c>
      <c r="W6" s="120"/>
      <c r="X6" s="59">
        <v>9</v>
      </c>
      <c r="Y6" s="123">
        <v>453</v>
      </c>
      <c r="Z6" s="112">
        <v>0</v>
      </c>
      <c r="AA6" s="112">
        <v>100</v>
      </c>
    </row>
    <row r="7" spans="1:27" ht="21">
      <c r="A7" s="106" t="s">
        <v>336</v>
      </c>
      <c r="B7" s="56" t="s">
        <v>381</v>
      </c>
      <c r="C7" s="56" t="s">
        <v>455</v>
      </c>
      <c r="D7" s="120"/>
      <c r="E7" s="120"/>
      <c r="F7" s="113" t="s">
        <v>344</v>
      </c>
      <c r="G7" s="58">
        <v>4</v>
      </c>
      <c r="H7" s="113" t="s">
        <v>344</v>
      </c>
      <c r="I7" s="113" t="s">
        <v>233</v>
      </c>
      <c r="J7" s="113" t="s">
        <v>450</v>
      </c>
      <c r="K7" s="113" t="s">
        <v>344</v>
      </c>
      <c r="L7" s="122"/>
      <c r="M7" s="113" t="s">
        <v>344</v>
      </c>
      <c r="N7" s="122"/>
      <c r="O7" s="113" t="s">
        <v>210</v>
      </c>
      <c r="P7" s="120"/>
      <c r="Q7" s="58">
        <v>3</v>
      </c>
      <c r="R7" s="122"/>
      <c r="S7" s="113" t="s">
        <v>1</v>
      </c>
      <c r="T7" s="58">
        <v>0</v>
      </c>
      <c r="U7" s="122"/>
      <c r="V7" s="113" t="s">
        <v>344</v>
      </c>
      <c r="W7" s="120"/>
      <c r="X7" s="58">
        <v>1</v>
      </c>
      <c r="Y7" s="123">
        <v>76</v>
      </c>
      <c r="Z7" s="112">
        <v>0</v>
      </c>
      <c r="AA7" s="112">
        <v>100</v>
      </c>
    </row>
    <row r="8" spans="1:27" ht="21">
      <c r="A8" s="106" t="s">
        <v>337</v>
      </c>
      <c r="B8" s="56" t="s">
        <v>338</v>
      </c>
      <c r="C8" s="56" t="s">
        <v>390</v>
      </c>
      <c r="D8" s="120"/>
      <c r="E8" s="120"/>
      <c r="F8" s="113" t="s">
        <v>2</v>
      </c>
      <c r="G8" s="58">
        <v>3</v>
      </c>
      <c r="H8" s="113" t="s">
        <v>344</v>
      </c>
      <c r="I8" s="113" t="s">
        <v>373</v>
      </c>
      <c r="J8" s="113" t="s">
        <v>391</v>
      </c>
      <c r="K8" s="113" t="s">
        <v>344</v>
      </c>
      <c r="L8" s="122"/>
      <c r="M8" s="113" t="s">
        <v>344</v>
      </c>
      <c r="N8" s="122"/>
      <c r="O8" s="113" t="s">
        <v>1</v>
      </c>
      <c r="P8" s="120"/>
      <c r="Q8" s="58">
        <v>3</v>
      </c>
      <c r="R8" s="122"/>
      <c r="S8" s="113" t="s">
        <v>4</v>
      </c>
      <c r="T8" s="58">
        <v>0</v>
      </c>
      <c r="U8" s="122"/>
      <c r="V8" s="113" t="s">
        <v>344</v>
      </c>
      <c r="W8" s="120"/>
      <c r="X8" s="58">
        <v>0</v>
      </c>
      <c r="Y8" s="123">
        <v>90</v>
      </c>
      <c r="Z8" s="112">
        <v>0</v>
      </c>
      <c r="AA8" s="112">
        <v>100</v>
      </c>
    </row>
    <row r="9" spans="1:27" ht="21">
      <c r="A9" s="106" t="s">
        <v>339</v>
      </c>
      <c r="B9" s="56" t="s">
        <v>374</v>
      </c>
      <c r="C9" s="56" t="s">
        <v>378</v>
      </c>
      <c r="D9" s="120"/>
      <c r="E9" s="120"/>
      <c r="F9" s="113" t="s">
        <v>344</v>
      </c>
      <c r="G9" s="58">
        <v>4</v>
      </c>
      <c r="H9" s="113" t="s">
        <v>344</v>
      </c>
      <c r="I9" s="113" t="s">
        <v>210</v>
      </c>
      <c r="J9" s="113" t="s">
        <v>451</v>
      </c>
      <c r="K9" s="113" t="s">
        <v>344</v>
      </c>
      <c r="L9" s="122"/>
      <c r="M9" s="113" t="s">
        <v>344</v>
      </c>
      <c r="N9" s="122"/>
      <c r="O9" s="113" t="s">
        <v>222</v>
      </c>
      <c r="P9" s="120"/>
      <c r="Q9" s="58">
        <v>8</v>
      </c>
      <c r="R9" s="122"/>
      <c r="S9" s="113" t="s">
        <v>210</v>
      </c>
      <c r="T9" s="58">
        <v>0</v>
      </c>
      <c r="U9" s="122"/>
      <c r="V9" s="113" t="s">
        <v>344</v>
      </c>
      <c r="W9" s="120"/>
      <c r="X9" s="58">
        <v>1</v>
      </c>
      <c r="Y9" s="123">
        <v>101</v>
      </c>
      <c r="Z9" s="112">
        <v>0</v>
      </c>
      <c r="AA9" s="112">
        <v>100</v>
      </c>
    </row>
    <row r="10" spans="1:27" ht="21">
      <c r="A10" s="106" t="s">
        <v>340</v>
      </c>
      <c r="B10" s="56" t="s">
        <v>453</v>
      </c>
      <c r="C10" s="56" t="s">
        <v>373</v>
      </c>
      <c r="D10" s="120"/>
      <c r="E10" s="120"/>
      <c r="F10" s="113" t="s">
        <v>2</v>
      </c>
      <c r="G10" s="58">
        <v>2</v>
      </c>
      <c r="H10" s="113" t="s">
        <v>344</v>
      </c>
      <c r="I10" s="113" t="s">
        <v>2</v>
      </c>
      <c r="J10" s="113" t="s">
        <v>450</v>
      </c>
      <c r="K10" s="113" t="s">
        <v>344</v>
      </c>
      <c r="L10" s="122"/>
      <c r="M10" s="113" t="s">
        <v>344</v>
      </c>
      <c r="N10" s="122"/>
      <c r="O10" s="113" t="s">
        <v>344</v>
      </c>
      <c r="P10" s="120"/>
      <c r="Q10" s="58">
        <v>3</v>
      </c>
      <c r="R10" s="122"/>
      <c r="S10" s="113" t="s">
        <v>344</v>
      </c>
      <c r="T10" s="58">
        <v>0</v>
      </c>
      <c r="U10" s="122"/>
      <c r="V10" s="113" t="s">
        <v>344</v>
      </c>
      <c r="W10" s="120"/>
      <c r="X10" s="58">
        <v>2</v>
      </c>
      <c r="Y10" s="123">
        <v>56</v>
      </c>
      <c r="Z10" s="112">
        <v>0</v>
      </c>
      <c r="AA10" s="112">
        <v>100</v>
      </c>
    </row>
    <row r="11" spans="1:27" ht="21">
      <c r="A11" s="106" t="s">
        <v>341</v>
      </c>
      <c r="B11" s="56" t="s">
        <v>392</v>
      </c>
      <c r="C11" s="56" t="s">
        <v>344</v>
      </c>
      <c r="D11" s="120"/>
      <c r="E11" s="120"/>
      <c r="F11" s="113" t="s">
        <v>380</v>
      </c>
      <c r="G11" s="113" t="s">
        <v>210</v>
      </c>
      <c r="H11" s="113" t="s">
        <v>1</v>
      </c>
      <c r="I11" s="113" t="s">
        <v>379</v>
      </c>
      <c r="J11" s="113" t="s">
        <v>210</v>
      </c>
      <c r="K11" s="113" t="s">
        <v>222</v>
      </c>
      <c r="L11" s="122"/>
      <c r="M11" s="113" t="s">
        <v>4</v>
      </c>
      <c r="N11" s="122"/>
      <c r="O11" s="113" t="s">
        <v>2</v>
      </c>
      <c r="P11" s="120"/>
      <c r="Q11" s="58">
        <v>0</v>
      </c>
      <c r="R11" s="122"/>
      <c r="S11" s="113" t="s">
        <v>1</v>
      </c>
      <c r="T11" s="58">
        <v>4</v>
      </c>
      <c r="U11" s="122"/>
      <c r="V11" s="113" t="s">
        <v>233</v>
      </c>
      <c r="W11" s="120"/>
      <c r="X11" s="58">
        <v>0</v>
      </c>
      <c r="Y11" s="123">
        <v>127</v>
      </c>
      <c r="Z11" s="112">
        <v>0</v>
      </c>
      <c r="AA11" s="112">
        <v>100</v>
      </c>
    </row>
    <row r="12" spans="1:27" ht="21">
      <c r="A12" s="106" t="s">
        <v>342</v>
      </c>
      <c r="B12" s="56" t="s">
        <v>378</v>
      </c>
      <c r="C12" s="56" t="s">
        <v>344</v>
      </c>
      <c r="D12" s="122"/>
      <c r="E12" s="122"/>
      <c r="F12" s="113" t="s">
        <v>4</v>
      </c>
      <c r="G12" s="113" t="s">
        <v>344</v>
      </c>
      <c r="H12" s="113" t="s">
        <v>344</v>
      </c>
      <c r="I12" s="113" t="s">
        <v>1</v>
      </c>
      <c r="J12" s="113" t="s">
        <v>210</v>
      </c>
      <c r="K12" s="113" t="s">
        <v>344</v>
      </c>
      <c r="L12" s="122"/>
      <c r="M12" s="113" t="s">
        <v>344</v>
      </c>
      <c r="N12" s="122"/>
      <c r="O12" s="113" t="s">
        <v>344</v>
      </c>
      <c r="P12" s="99"/>
      <c r="Q12" s="58">
        <v>0</v>
      </c>
      <c r="R12" s="122"/>
      <c r="S12" s="113" t="s">
        <v>344</v>
      </c>
      <c r="T12" s="113" t="s">
        <v>344</v>
      </c>
      <c r="U12" s="122"/>
      <c r="V12" s="113" t="s">
        <v>2</v>
      </c>
      <c r="W12" s="122"/>
      <c r="X12" s="113" t="s">
        <v>344</v>
      </c>
      <c r="Y12" s="123">
        <v>26</v>
      </c>
      <c r="Z12" s="112">
        <v>0</v>
      </c>
      <c r="AA12" s="112">
        <v>100</v>
      </c>
    </row>
    <row r="13" spans="1:27" ht="21">
      <c r="A13" s="106" t="s">
        <v>343</v>
      </c>
      <c r="B13" s="56" t="s">
        <v>344</v>
      </c>
      <c r="C13" s="56" t="s">
        <v>344</v>
      </c>
      <c r="D13" s="122"/>
      <c r="E13" s="122"/>
      <c r="F13" s="113" t="s">
        <v>344</v>
      </c>
      <c r="G13" s="113" t="s">
        <v>344</v>
      </c>
      <c r="H13" s="113" t="s">
        <v>344</v>
      </c>
      <c r="I13" s="113" t="s">
        <v>344</v>
      </c>
      <c r="J13" s="113" t="s">
        <v>344</v>
      </c>
      <c r="K13" s="113" t="s">
        <v>344</v>
      </c>
      <c r="L13" s="122"/>
      <c r="M13" s="113" t="s">
        <v>344</v>
      </c>
      <c r="N13" s="122"/>
      <c r="O13" s="113" t="s">
        <v>344</v>
      </c>
      <c r="P13" s="122"/>
      <c r="Q13" s="113" t="s">
        <v>344</v>
      </c>
      <c r="R13" s="122"/>
      <c r="S13" s="113" t="s">
        <v>344</v>
      </c>
      <c r="T13" s="113" t="s">
        <v>344</v>
      </c>
      <c r="U13" s="122"/>
      <c r="V13" s="113" t="s">
        <v>344</v>
      </c>
      <c r="W13" s="122"/>
      <c r="X13" s="113" t="s">
        <v>344</v>
      </c>
      <c r="Y13" s="123">
        <f>SUM(B13:X13)</f>
        <v>0</v>
      </c>
      <c r="Z13" s="112">
        <v>0</v>
      </c>
      <c r="AA13" s="112">
        <v>100</v>
      </c>
    </row>
    <row r="14" spans="1:27" ht="21">
      <c r="A14" s="106" t="s">
        <v>367</v>
      </c>
      <c r="B14" s="113" t="s">
        <v>4</v>
      </c>
      <c r="C14" s="113" t="s">
        <v>344</v>
      </c>
      <c r="D14" s="113"/>
      <c r="E14" s="113"/>
      <c r="F14" s="113" t="s">
        <v>344</v>
      </c>
      <c r="G14" s="113" t="s">
        <v>344</v>
      </c>
      <c r="H14" s="113" t="s">
        <v>344</v>
      </c>
      <c r="I14" s="113" t="s">
        <v>344</v>
      </c>
      <c r="J14" s="113" t="s">
        <v>344</v>
      </c>
      <c r="K14" s="113" t="s">
        <v>344</v>
      </c>
      <c r="L14" s="113"/>
      <c r="M14" s="113" t="s">
        <v>2</v>
      </c>
      <c r="N14" s="113"/>
      <c r="O14" s="113" t="s">
        <v>344</v>
      </c>
      <c r="P14" s="113"/>
      <c r="Q14" s="113" t="s">
        <v>344</v>
      </c>
      <c r="R14" s="113"/>
      <c r="S14" s="113" t="s">
        <v>2</v>
      </c>
      <c r="T14" s="113" t="s">
        <v>2</v>
      </c>
      <c r="U14" s="113"/>
      <c r="V14" s="113" t="s">
        <v>344</v>
      </c>
      <c r="W14" s="113"/>
      <c r="X14" s="113" t="s">
        <v>210</v>
      </c>
      <c r="Y14" s="114" t="s">
        <v>389</v>
      </c>
      <c r="Z14" s="112">
        <v>3</v>
      </c>
      <c r="AA14" s="112">
        <v>66.67</v>
      </c>
    </row>
    <row r="15" spans="1:27" ht="21">
      <c r="A15" s="118" t="s">
        <v>411</v>
      </c>
      <c r="B15" s="113" t="s">
        <v>4</v>
      </c>
      <c r="C15" s="113" t="s">
        <v>344</v>
      </c>
      <c r="D15" s="113"/>
      <c r="E15" s="113"/>
      <c r="F15" s="113" t="s">
        <v>344</v>
      </c>
      <c r="G15" s="113" t="s">
        <v>344</v>
      </c>
      <c r="H15" s="113" t="s">
        <v>344</v>
      </c>
      <c r="I15" s="113" t="s">
        <v>344</v>
      </c>
      <c r="J15" s="113" t="s">
        <v>344</v>
      </c>
      <c r="K15" s="113" t="s">
        <v>344</v>
      </c>
      <c r="L15" s="113"/>
      <c r="M15" s="113" t="s">
        <v>344</v>
      </c>
      <c r="N15" s="113"/>
      <c r="O15" s="113" t="s">
        <v>344</v>
      </c>
      <c r="P15" s="113"/>
      <c r="Q15" s="113" t="s">
        <v>344</v>
      </c>
      <c r="R15" s="113"/>
      <c r="S15" s="113" t="s">
        <v>344</v>
      </c>
      <c r="T15" s="113" t="s">
        <v>344</v>
      </c>
      <c r="U15" s="113"/>
      <c r="V15" s="113" t="s">
        <v>344</v>
      </c>
      <c r="W15" s="113"/>
      <c r="X15" s="113" t="s">
        <v>2</v>
      </c>
      <c r="Y15" s="114" t="s">
        <v>1</v>
      </c>
      <c r="Z15" s="112"/>
      <c r="AA15" s="112"/>
    </row>
    <row r="16" spans="1:27" ht="21">
      <c r="A16" s="118" t="s">
        <v>412</v>
      </c>
      <c r="B16" s="113" t="s">
        <v>344</v>
      </c>
      <c r="C16" s="113" t="s">
        <v>344</v>
      </c>
      <c r="D16" s="113"/>
      <c r="E16" s="113"/>
      <c r="F16" s="113" t="s">
        <v>344</v>
      </c>
      <c r="G16" s="113" t="s">
        <v>344</v>
      </c>
      <c r="H16" s="113" t="s">
        <v>344</v>
      </c>
      <c r="I16" s="113" t="s">
        <v>344</v>
      </c>
      <c r="J16" s="113" t="s">
        <v>344</v>
      </c>
      <c r="K16" s="113" t="s">
        <v>344</v>
      </c>
      <c r="L16" s="113"/>
      <c r="M16" s="113" t="s">
        <v>344</v>
      </c>
      <c r="N16" s="113"/>
      <c r="O16" s="113" t="s">
        <v>344</v>
      </c>
      <c r="P16" s="113"/>
      <c r="Q16" s="113" t="s">
        <v>344</v>
      </c>
      <c r="R16" s="113"/>
      <c r="S16" s="113" t="s">
        <v>344</v>
      </c>
      <c r="T16" s="113" t="s">
        <v>2</v>
      </c>
      <c r="U16" s="113"/>
      <c r="V16" s="113" t="s">
        <v>344</v>
      </c>
      <c r="W16" s="113"/>
      <c r="X16" s="113" t="s">
        <v>4</v>
      </c>
      <c r="Y16" s="114" t="s">
        <v>1</v>
      </c>
      <c r="Z16" s="112"/>
      <c r="AA16" s="112"/>
    </row>
    <row r="17" spans="1:27" ht="21">
      <c r="A17" s="118" t="s">
        <v>413</v>
      </c>
      <c r="B17" s="113" t="s">
        <v>344</v>
      </c>
      <c r="C17" s="113" t="s">
        <v>344</v>
      </c>
      <c r="D17" s="113"/>
      <c r="E17" s="113"/>
      <c r="F17" s="113" t="s">
        <v>344</v>
      </c>
      <c r="G17" s="113" t="s">
        <v>344</v>
      </c>
      <c r="H17" s="113" t="s">
        <v>344</v>
      </c>
      <c r="I17" s="113" t="s">
        <v>344</v>
      </c>
      <c r="J17" s="113" t="s">
        <v>344</v>
      </c>
      <c r="K17" s="113" t="s">
        <v>344</v>
      </c>
      <c r="L17" s="113"/>
      <c r="M17" s="113" t="s">
        <v>344</v>
      </c>
      <c r="N17" s="113"/>
      <c r="O17" s="113" t="s">
        <v>344</v>
      </c>
      <c r="P17" s="113"/>
      <c r="Q17" s="113" t="s">
        <v>344</v>
      </c>
      <c r="R17" s="113"/>
      <c r="S17" s="113" t="s">
        <v>344</v>
      </c>
      <c r="T17" s="113" t="s">
        <v>344</v>
      </c>
      <c r="U17" s="113"/>
      <c r="V17" s="113" t="s">
        <v>344</v>
      </c>
      <c r="W17" s="113"/>
      <c r="X17" s="113" t="s">
        <v>344</v>
      </c>
      <c r="Y17" s="114" t="s">
        <v>344</v>
      </c>
      <c r="Z17" s="112"/>
      <c r="AA17" s="112"/>
    </row>
    <row r="18" spans="1:27" ht="21">
      <c r="A18" s="118" t="s">
        <v>414</v>
      </c>
      <c r="B18" s="113" t="s">
        <v>344</v>
      </c>
      <c r="C18" s="113" t="s">
        <v>344</v>
      </c>
      <c r="D18" s="113"/>
      <c r="E18" s="113"/>
      <c r="F18" s="113" t="s">
        <v>344</v>
      </c>
      <c r="G18" s="113" t="s">
        <v>344</v>
      </c>
      <c r="H18" s="113" t="s">
        <v>344</v>
      </c>
      <c r="I18" s="113" t="s">
        <v>344</v>
      </c>
      <c r="J18" s="113" t="s">
        <v>344</v>
      </c>
      <c r="K18" s="113" t="s">
        <v>344</v>
      </c>
      <c r="L18" s="113"/>
      <c r="M18" s="113" t="s">
        <v>2</v>
      </c>
      <c r="N18" s="113"/>
      <c r="O18" s="113" t="s">
        <v>344</v>
      </c>
      <c r="P18" s="113"/>
      <c r="Q18" s="113" t="s">
        <v>344</v>
      </c>
      <c r="R18" s="113"/>
      <c r="S18" s="113" t="s">
        <v>2</v>
      </c>
      <c r="T18" s="113" t="s">
        <v>344</v>
      </c>
      <c r="U18" s="113"/>
      <c r="V18" s="113" t="s">
        <v>344</v>
      </c>
      <c r="W18" s="113"/>
      <c r="X18" s="113" t="s">
        <v>2</v>
      </c>
      <c r="Y18" s="109">
        <v>3</v>
      </c>
      <c r="Z18" s="112"/>
      <c r="AA18" s="112"/>
    </row>
    <row r="19" spans="1:27" ht="21">
      <c r="A19" s="118" t="s">
        <v>415</v>
      </c>
      <c r="B19" s="113" t="s">
        <v>344</v>
      </c>
      <c r="C19" s="113" t="s">
        <v>344</v>
      </c>
      <c r="D19" s="113"/>
      <c r="E19" s="113"/>
      <c r="F19" s="113" t="s">
        <v>344</v>
      </c>
      <c r="G19" s="113" t="s">
        <v>344</v>
      </c>
      <c r="H19" s="113" t="s">
        <v>344</v>
      </c>
      <c r="I19" s="113" t="s">
        <v>344</v>
      </c>
      <c r="J19" s="113" t="s">
        <v>344</v>
      </c>
      <c r="K19" s="113" t="s">
        <v>344</v>
      </c>
      <c r="L19" s="113"/>
      <c r="M19" s="113" t="s">
        <v>344</v>
      </c>
      <c r="N19" s="113"/>
      <c r="O19" s="113" t="s">
        <v>344</v>
      </c>
      <c r="P19" s="113"/>
      <c r="Q19" s="113" t="s">
        <v>344</v>
      </c>
      <c r="R19" s="113"/>
      <c r="S19" s="113" t="s">
        <v>344</v>
      </c>
      <c r="T19" s="113" t="s">
        <v>344</v>
      </c>
      <c r="U19" s="113"/>
      <c r="V19" s="113" t="s">
        <v>344</v>
      </c>
      <c r="W19" s="113"/>
      <c r="X19" s="113" t="s">
        <v>344</v>
      </c>
      <c r="Y19" s="109">
        <v>0</v>
      </c>
      <c r="Z19" s="112"/>
      <c r="AA19" s="112"/>
    </row>
    <row r="20" spans="1:3" ht="21">
      <c r="A20" s="107" t="s">
        <v>347</v>
      </c>
      <c r="B20" s="52"/>
      <c r="C20" s="52"/>
    </row>
    <row r="21" ht="21">
      <c r="A21" s="108"/>
    </row>
    <row r="22" ht="21">
      <c r="A22" s="108"/>
    </row>
    <row r="23" ht="21">
      <c r="A23" s="108"/>
    </row>
  </sheetData>
  <sheetProtection/>
  <mergeCells count="2">
    <mergeCell ref="A1:AA1"/>
    <mergeCell ref="A2:AA2"/>
  </mergeCells>
  <printOptions/>
  <pageMargins left="0.2" right="0.2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drug2</dc:creator>
  <cp:keywords/>
  <dc:description/>
  <cp:lastModifiedBy>HomeUser</cp:lastModifiedBy>
  <cp:lastPrinted>2013-08-19T08:31:01Z</cp:lastPrinted>
  <dcterms:created xsi:type="dcterms:W3CDTF">2005-03-31T16:15:25Z</dcterms:created>
  <dcterms:modified xsi:type="dcterms:W3CDTF">2014-02-27T02:44:10Z</dcterms:modified>
  <cp:category/>
  <cp:version/>
  <cp:contentType/>
  <cp:contentStatus/>
</cp:coreProperties>
</file>